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ANUAL COAPASZ\VII. INFORMACION PARA DAR CUMPLIMIENTO A LA INFORMACION FINANCIERA\"/>
    </mc:Choice>
  </mc:AlternateContent>
  <xr:revisionPtr revIDLastSave="0" documentId="13_ncr:1_{A830CEC1-BA9E-4DDF-9902-2D2ACD95DC4B}" xr6:coauthVersionLast="47" xr6:coauthVersionMax="47" xr10:uidLastSave="{00000000-0000-0000-0000-000000000000}"/>
  <bookViews>
    <workbookView xWindow="-120" yWindow="-120" windowWidth="29040" windowHeight="15720" xr2:uid="{7CB627BF-5AED-4E36-A4A5-2FDAC8B1076C}"/>
  </bookViews>
  <sheets>
    <sheet name="GUIA DE CUMPLIMIENTO 2024" sheetId="4" r:id="rId1"/>
    <sheet name="BALANCE PRESUPUESTARIO" sheetId="1" r:id="rId2"/>
    <sheet name="EAEPEDLCSPPC" sheetId="2" r:id="rId3"/>
    <sheet name="EAEPEDCPOGCYC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8" i="1"/>
</calcChain>
</file>

<file path=xl/sharedStrings.xml><?xml version="1.0" encoding="utf-8"?>
<sst xmlns="http://schemas.openxmlformats.org/spreadsheetml/2006/main" count="548" uniqueCount="260">
  <si>
    <t>BALANCE PRESUPUESTARIO - LDF</t>
  </si>
  <si>
    <t>(PESOS)</t>
  </si>
  <si>
    <t>CONCEPTO</t>
  </si>
  <si>
    <t>ESTIMADO / APROBADO</t>
  </si>
  <si>
    <t>DEVENGADO</t>
  </si>
  <si>
    <t>RECAUDADO / PAGADO</t>
  </si>
  <si>
    <t>A.INGRESOS TOTALES</t>
  </si>
  <si>
    <t xml:space="preserve">     A1. INGRESOS DE LIBRE DISPOSICION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</si>
  <si>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</si>
  <si>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</si>
  <si>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</si>
  <si>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</si>
  <si>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</si>
  <si>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</si>
  <si>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</si>
  <si>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</si>
  <si>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</si>
  <si>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II.BALANCE PRESUPUESTARIO SIN FINANCIAMIENTO NETO</t>
  </si>
  <si>
    <t>III.BALANCE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</si>
  <si>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</si>
  <si>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</si>
  <si>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</si>
  <si>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</si>
  <si>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</si>
  <si>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</si>
  <si>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</si>
  <si>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F1.FINANCIAMIENTO CON FUENTE DE PAGO DE INGRESOS DE LIBRE DISPOSICIÓN</t>
  </si>
  <si>
    <t xml:space="preserve">     F2.FINANCIAMIENTO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</si>
  <si>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</si>
  <si>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</si>
  <si>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</si>
  <si>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A3.FINANCIAMIENTO NETO</t>
  </si>
  <si>
    <t>A1. INGRESOS DE LIBRE DISPOSICION</t>
  </si>
  <si>
    <t>A3.1 FINANCIAMIENTO NETO CON FUENTE DE PAGO DE INGRESOS DE LIBRE DISPOSICIÓN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</si>
  <si>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</si>
  <si>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</si>
  <si>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</si>
  <si>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</si>
  <si>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</si>
  <si>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</si>
  <si>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>B2. GASTO ETIQUETADO (SIN INCLUIR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</si>
  <si>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</si>
  <si>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</si>
  <si>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</si>
  <si>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ESTADO ANALÍTICO DEL EJERCICIO DEL PRESUPUESTO DE EGRESOS DETALLADO - LDF</t>
  </si>
  <si>
    <t>CLASIFICACIÓN DE SERVICIOS PERSONALES POR CATEGORÍA</t>
  </si>
  <si>
    <t>EGRESOS</t>
  </si>
  <si>
    <t>AMPLIACIONES / (REDUCCIONES)</t>
  </si>
  <si>
    <t>MODIFICADO</t>
  </si>
  <si>
    <t>SUBEJERCICIO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</si>
  <si>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</si>
  <si>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</si>
  <si>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</si>
  <si>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</si>
  <si>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</si>
  <si>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</si>
  <si>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PUBLICA</t>
  </si>
  <si>
    <t>E. GASTOS ASOCIADOS A LA IMPLEMENTACIÓN DE NUEVAS LEYES FEDERALES O REFORMAS A LAS MISMAS</t>
  </si>
  <si>
    <t>F. SENTENCIAS LABORALES DEFINITIVAS</t>
  </si>
  <si>
    <t>II. GASTO ETIQUETADO</t>
  </si>
  <si>
    <t>III. TOTAL DEL GASTO EN SERVICIOS PERSONALES</t>
  </si>
  <si>
    <t>CLASIFICACIÓN POR OBJETO DEL GASTO (CAPÍTULO Y CONCEPTO)</t>
  </si>
  <si>
    <t>SERVICIOS PERSONALES.</t>
  </si>
  <si>
    <t xml:space="preserve">     REMUNERACIONES ADICIONALES Y ESPECIALES.</t>
  </si>
  <si>
    <t xml:space="preserve">     SEGURIDAD SOCIAL.</t>
  </si>
  <si>
    <t xml:space="preserve">     OTRAS PRESTACIONES SOCIALES Y ECONÓMICAS.</t>
  </si>
  <si>
    <t xml:space="preserve">     PREVISIONES</t>
  </si>
  <si>
    <t xml:space="preserve">     PAGO DE ESTÍMULOS A SERVIDORES PÚBLICOS</t>
  </si>
  <si>
    <t>MATERIALES Y SUMINISTROS</t>
  </si>
  <si>
    <t xml:space="preserve">     MATERIALES DE ADMINISTRACIÓN, EMISIÓN DE DOCUMENTOS Y ARTÍCULOS OFICIALES</t>
  </si>
  <si>
    <t xml:space="preserve">     ALIMENTOS Y UTENSILIOS</t>
  </si>
  <si>
    <t xml:space="preserve">     MATERIAS PRIMAS Y MATERIALES DE PRODUCCIÓN Y COMERCIALIZACIÓN</t>
  </si>
  <si>
    <t xml:space="preserve">     MATERIALES Y ARTÍCULOS DE CONSTRUCCIÓN Y DE REPARACIÓN</t>
  </si>
  <si>
    <t xml:space="preserve">     PRODUCTOS QUÍMICOS, FARMACÉUTICOS Y DE LABORATORIO</t>
  </si>
  <si>
    <t xml:space="preserve">     COMBUSTIBLES, LUBRICANTES Y ADITIVOS</t>
  </si>
  <si>
    <t xml:space="preserve">     VESTUARIO, BLANCOS, PRENDAS DE PROTECCIÓN Y ARTÍCULOS DEPORTIVOS</t>
  </si>
  <si>
    <t xml:space="preserve">     MATERIALES Y SUMINISTROS PARA SEGURIDAD</t>
  </si>
  <si>
    <t xml:space="preserve">     HERRAMIENTAS, REFACCIONES Y ACCESORIOS MENORES</t>
  </si>
  <si>
    <t>SERVICIOS GENERALES</t>
  </si>
  <si>
    <t xml:space="preserve">     SERVICIOS BÁSICOS</t>
  </si>
  <si>
    <t xml:space="preserve">     SERVICIOS DE ARRENDAMIENTO</t>
  </si>
  <si>
    <t xml:space="preserve">     SERVICIOS PROFESIONALES, CIENTÍFICOS Y TÉCNICOS Y OTROS SERVICIOS</t>
  </si>
  <si>
    <t xml:space="preserve">     SERVICIOS FINANCIEROS, BANCARIOS Y COMERCIALES</t>
  </si>
  <si>
    <t xml:space="preserve">     SERVICIOS DE INSTALACIÓN, REPARACIÓN, MANTENIMIENTO Y CONSERVACIÓN</t>
  </si>
  <si>
    <t xml:space="preserve">     SERVICIOS DE COMUNICACIÓN SOCIAL Y PUBLICIDAD</t>
  </si>
  <si>
    <t xml:space="preserve">     SERVICIOS DE TRASLADO Y VIÁTICOS</t>
  </si>
  <si>
    <t xml:space="preserve">     SERVICIOS OFICIALES</t>
  </si>
  <si>
    <t xml:space="preserve">     OTROS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</si>
  <si>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</si>
  <si>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</si>
  <si>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</si>
  <si>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</si>
  <si>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</si>
  <si>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</si>
  <si>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OTROS ANÁLOGOS</t>
  </si>
  <si>
    <t xml:space="preserve">     TRANSFERENCIAS A LA SEGURIDAD SOCIAL</t>
  </si>
  <si>
    <t xml:space="preserve">     DONATIVOS</t>
  </si>
  <si>
    <t xml:space="preserve">     TRANSFERENCIAS AL EXTERIOR</t>
  </si>
  <si>
    <t>BIENES MUEBLES, INMUEBLES E INTANGIBLES</t>
  </si>
  <si>
    <t xml:space="preserve">     MOBILIARIO Y EQUIPO DE ADMINISTRACIÓN</t>
  </si>
  <si>
    <t xml:space="preserve">     EQUIPO E INSTRUMENTAL MÉDICO Y DE LABORATORIO</t>
  </si>
  <si>
    <t xml:space="preserve">     VEHÍCULOS Y EQUIPO DE TRANSPORTE</t>
  </si>
  <si>
    <t xml:space="preserve">     EQUIPO DE DEFENSA Y SEGURIDAD</t>
  </si>
  <si>
    <t xml:space="preserve">     MAQUINARIA, OTROS EQUIPOS Y HERRAMIENTAS</t>
  </si>
  <si>
    <t xml:space="preserve">     ACTIVOS BIOLOGICOS</t>
  </si>
  <si>
    <t xml:space="preserve">     BIENES INMUEBLES</t>
  </si>
  <si>
    <t xml:space="preserve">     ACTIVOS INTANGIBLES</t>
  </si>
  <si>
    <t>INVERSIÓN PÚBLICA</t>
  </si>
  <si>
    <t xml:space="preserve">     OBRA PÚBLICA EN BIENES DE DOMINIO PÚBLICO</t>
  </si>
  <si>
    <t xml:space="preserve">     PROYECTOS PRODUCTIVOS Y ACCIONES DE FOMENTO</t>
  </si>
  <si>
    <t>INVERSIONES FINANCIERAS Y OTRAS PROVISIONES</t>
  </si>
  <si>
    <t xml:space="preserve">     INVERSIONES PARA EL FOMENTO DE ACTIVIDADES PRODUCTIVAS</t>
  </si>
  <si>
    <t xml:space="preserve">     ACCIONES Y PARTICIPACIONES DE CAPITAL.</t>
  </si>
  <si>
    <t xml:space="preserve">     COMPRA DE TÍTULOS Y VALORES</t>
  </si>
  <si>
    <t xml:space="preserve">     CONCESIÓN DE PRÉSTAMOS</t>
  </si>
  <si>
    <t xml:space="preserve">     INVERSIONES EN FIDEICOMISOS, MANDATOS Y OTROS ANÁLOGOS</t>
  </si>
  <si>
    <t xml:space="preserve">     OTRAS INVERSIONES FINANCIERAS</t>
  </si>
  <si>
    <t xml:space="preserve">     PROVISIONES PARA CONTINGENCIAS Y OTRAS EROGACIONES ESPECIALES</t>
  </si>
  <si>
    <t>PARTICIPACIONES Y APORTACIONES</t>
  </si>
  <si>
    <t xml:space="preserve">     PARTICIPACIONES.</t>
  </si>
  <si>
    <t xml:space="preserve">     APORTACIONES</t>
  </si>
  <si>
    <t xml:space="preserve">     CONVENIOS</t>
  </si>
  <si>
    <t>DEUDA PUBLICA.</t>
  </si>
  <si>
    <t xml:space="preserve">     AMORTIZACIÓN DE LA DEUDA PÚBLICA</t>
  </si>
  <si>
    <t xml:space="preserve">     INTERESES DE LA DEUDA PÚBLICA.</t>
  </si>
  <si>
    <t xml:space="preserve">     COMISIONES DE LA DEUDA PÚBLICA.</t>
  </si>
  <si>
    <t xml:space="preserve">     GASTOS DE LA DEUDA PÚBLICA</t>
  </si>
  <si>
    <t xml:space="preserve">     COSTO POR COBERTURAS</t>
  </si>
  <si>
    <t xml:space="preserve">     APOYOS FINANCIEROS</t>
  </si>
  <si>
    <t xml:space="preserve">     ADEUDOS DE EJERCICIOS FISCALES ANTERIORES (ADEFAS).</t>
  </si>
  <si>
    <t>TOTAL DE EGRESOS: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</si>
  <si>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</si>
  <si>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</si>
  <si>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</si>
  <si>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</si>
  <si>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</si>
  <si>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</si>
  <si>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</si>
  <si>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</si>
  <si>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</si>
  <si>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</si>
  <si>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</si>
  <si>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</si>
  <si>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</si>
  <si>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</si>
  <si>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</si>
  <si>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</si>
  <si>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</si>
  <si>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</si>
  <si>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</si>
  <si>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</si>
  <si>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</si>
  <si>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</si>
  <si>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</si>
  <si>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c.</t>
  </si>
  <si>
    <t>Devengado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</si>
  <si>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</si>
  <si>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</si>
  <si>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</si>
  <si>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</si>
  <si>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</si>
  <si>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</si>
  <si>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</si>
  <si>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</si>
  <si>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</si>
  <si>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</si>
  <si>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</si>
  <si>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</si>
  <si>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Se hace mención que el importe aprobado es igual a cero debido a que no se destinaron recursos al fideicomiso para desastres naturales.</t>
  </si>
  <si>
    <t>a.2 Pagado</t>
  </si>
  <si>
    <t xml:space="preserve">Cuenta Pública / Formato 6 a) </t>
  </si>
  <si>
    <t>Se hace mención que el importe pagado es igual a cero debido a que no se destinaron recursos al fideicomiso para desastres naturales.</t>
  </si>
  <si>
    <t>Aportación promedio realizada por la Entidad Federativa durante los 5 ejercicios previos, para infraestructura dañada por desastres naturales (n)</t>
  </si>
  <si>
    <t>Autorizaciones de recursos aprobados por el FONDEN</t>
  </si>
  <si>
    <t>Se hace mención que el importe es igual a cero debido a que no se recibio aportación promedio realizada por la Entidad Federativa durante los 5 ejercicios previos, para infraestructura dañada por desastres naturales.</t>
  </si>
  <si>
    <t>Saldo del fideicomiso para desastres naturales (o)</t>
  </si>
  <si>
    <t>Cuenta Pública / Auxiliar de Cuentas</t>
  </si>
  <si>
    <t>Se hace mención que el importe es igual a cero debido a que no se destinaron recursos al fideicomiso para desastres naturales.</t>
  </si>
  <si>
    <t>d.</t>
  </si>
  <si>
    <t>Costo promedio de los últimos 5 ejercicios de la reconstrucción de infraestructura dañada por desastres naturales (p)</t>
  </si>
  <si>
    <t xml:space="preserve">Se hace mención que el importe es igual a cero debido a que no se cuenta con costo promedio de los últimos 5 ejercicios de la reconstrucción de infraestructura dañada por desastres naturales 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</si>
  <si>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</si>
  <si>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</si>
  <si>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</si>
  <si>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</si>
  <si>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</si>
  <si>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</si>
  <si>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</si>
  <si>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</si>
  <si>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</si>
  <si>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</si>
  <si>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Se hace mención que el importe es igual a cero debido a que no se cuenta con obligaciones contratadas bajo esquemas de Asociaciones Público - Privadas vigentes..</t>
  </si>
  <si>
    <t>Techo de ADEFAS para el ejercicio fiscal (s)</t>
  </si>
  <si>
    <t>Proyecto de Presupuesto de Egresos</t>
  </si>
  <si>
    <t>Art. 12 y 20 de la LDF</t>
  </si>
  <si>
    <t>Aprobado</t>
  </si>
  <si>
    <t>Cuenta Pública / Formato 6 a)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</si>
  <si>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</si>
  <si>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</si>
  <si>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</si>
  <si>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</si>
  <si>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</si>
  <si>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</si>
  <si>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</si>
  <si>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</si>
  <si>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</si>
  <si>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</si>
  <si>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</si>
  <si>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</si>
  <si>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</si>
  <si>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</si>
  <si>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Existen dos causas funadamentales que dieron origen al Balance Presupuestario Negativo; 1. El ingreso excedente obtenido, asi como el financiamiento obtenido por parte de los proveedores.</t>
  </si>
  <si>
    <t>Fuente de recursos para cubrir el Balance Presupuestario de Recursos Disponibles negativo (z)</t>
  </si>
  <si>
    <t>Depende de la Fuente de Financiamiento con la cual se hayan hecho los registros presupuestales y contables.</t>
  </si>
  <si>
    <t>Número de ejercicios fiscales y acciones necesarias para cubrir el Balance Presupuestario de Recursos Disponibles negativo (aa)</t>
  </si>
  <si>
    <t>Depende del contrato celebrado entre las partes, asi mismo se liquidaran de acuerdo al los acuerdos celebrado entre las partes.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</si>
  <si>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</si>
  <si>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</si>
  <si>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</si>
  <si>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</si>
  <si>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</si>
  <si>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</si>
  <si>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</si>
  <si>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</si>
  <si>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</si>
  <si>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</si>
  <si>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</si>
  <si>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</si>
  <si>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Se hace mención que el importe es igual a cero debido a que el ingreso excedente no se aplico para lo establecido en dicha disposición.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</si>
  <si>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</si>
  <si>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</si>
  <si>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</si>
  <si>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</si>
  <si>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</si>
  <si>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14"/>
        <color theme="1"/>
        <rFont val="Times New Roman"/>
        <family val="1"/>
      </rPr>
      <t xml:space="preserve"> </t>
    </r>
    <r>
      <rPr>
        <i/>
        <sz val="14"/>
        <color theme="1"/>
        <rFont val="Arial"/>
        <family val="2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</si>
  <si>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</si>
  <si>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</si>
  <si>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</si>
  <si>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Secretaria de Finanzas o Tesoreria Municipal</t>
  </si>
  <si>
    <t>Art. 13 frac. III y 21 de la LDF</t>
  </si>
  <si>
    <t>No se tiene fecha de cumplimiento debido a que no se tienen inversiones por dicho monto.</t>
  </si>
  <si>
    <t>Análisis de conveniencia y análisis de transferencia de riesgos de los proyectos APPs (mm)</t>
  </si>
  <si>
    <t>No se tiene fecha de cumplimiento debido a que no se cuenta con proyectos de Asociaciones Público - Privadas vigentes.</t>
  </si>
  <si>
    <t>Identificación de población objetivo, destino y temporalidad de subsidios (nn)</t>
  </si>
  <si>
    <t>Art. 13 frac. VII y 21 de la LDF</t>
  </si>
  <si>
    <t>No se tiene fecha de cumplimiento debido a que no s cuenta con inversiones en donde se pueda identificar a la poblacion objetivo.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</si>
  <si>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</si>
  <si>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</si>
  <si>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</si>
  <si>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</si>
  <si>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</si>
  <si>
    <t>Cuenta Pública / Fomato 2</t>
  </si>
  <si>
    <t>DEL 1 DE ENERO AL 31 DE DICIEMBRE DE 2024</t>
  </si>
  <si>
    <t xml:space="preserve"> 31 de diciembre de 2024</t>
  </si>
  <si>
    <t xml:space="preserve"> 31 de marzo de 2025</t>
  </si>
  <si>
    <t>COMISION DE AGUA POTABLE, ALCANTARILLADO Y SANEAMIENTO DE ZIRACUARETIRO</t>
  </si>
  <si>
    <t xml:space="preserve">     REMUNERACIONES AL PERSONAL DE CARÁCTER PERMANENTE</t>
  </si>
  <si>
    <t xml:space="preserve">     REMUNERACIONES AL PERSONAL DE CARÁCTER TRANSITORIO</t>
  </si>
  <si>
    <t xml:space="preserve">     MOBILIARIO Y EQUIPO EDUCACIONAL Y RECREATIVO</t>
  </si>
  <si>
    <t xml:space="preserve">     OBRA PÚBLICA EN BIENES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</si>
</sst>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color rgb="FFFF0000"/>
      <name val="Arial"/>
      <family val="2"/>
    </font>
    <font>
      <i/>
      <sz val="14"/>
      <color rgb="FF000000"/>
      <name val="Arial"/>
      <family val="2"/>
    </font>
    <font>
      <sz val="14"/>
      <color theme="1"/>
      <name val="Times New Roman"/>
      <family val="1"/>
    </font>
    <font>
      <b/>
      <sz val="24"/>
      <color theme="1"/>
      <name val="Arial Norfow"/>
    </font>
    <font>
      <b/>
      <sz val="24"/>
      <color rgb="FF000000"/>
      <name val="Arial Norfow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 applyAlignment="1">
      <alignment horizontal="right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distributed" wrapText="1"/>
    </xf>
    <xf numFmtId="0" fontId="2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center" vertical="distributed" wrapText="1"/>
    </xf>
    <xf numFmtId="4" fontId="2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8" fillId="0" borderId="0" xfId="0" applyFont="1"/>
    <xf numFmtId="0" fontId="9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10" fillId="5" borderId="13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10" xfId="0" applyFont="1" applyBorder="1" applyAlignment="1">
      <alignment horizontal="justify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13" xfId="0" applyFont="1" applyBorder="1"/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3" fontId="11" fillId="0" borderId="0" xfId="2" applyFont="1" applyAlignment="1">
      <alignment horizontal="center" vertical="center" wrapText="1"/>
    </xf>
    <xf numFmtId="43" fontId="11" fillId="0" borderId="2" xfId="2" applyFont="1" applyBorder="1" applyAlignment="1">
      <alignment horizontal="center" vertical="center" wrapText="1"/>
    </xf>
    <xf numFmtId="43" fontId="11" fillId="0" borderId="5" xfId="2" applyFont="1" applyBorder="1" applyAlignment="1">
      <alignment horizontal="center" vertical="center" wrapText="1"/>
    </xf>
    <xf numFmtId="43" fontId="11" fillId="0" borderId="13" xfId="2" applyFont="1" applyBorder="1" applyAlignment="1">
      <alignment horizontal="center" vertical="center" wrapText="1"/>
    </xf>
    <xf numFmtId="43" fontId="11" fillId="0" borderId="14" xfId="2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3" fontId="11" fillId="0" borderId="14" xfId="2" applyFont="1" applyBorder="1" applyAlignment="1">
      <alignment horizontal="righ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16" xfId="2" applyNumberFormat="1" applyFont="1" applyBorder="1" applyAlignment="1">
      <alignment horizontal="right" vertical="center" wrapText="1"/>
    </xf>
    <xf numFmtId="43" fontId="0" fillId="0" borderId="0" xfId="1" applyFont="1"/>
    <xf numFmtId="4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 vertical="distributed" wrapText="1"/>
    </xf>
    <xf numFmtId="0" fontId="3" fillId="2" borderId="0" xfId="0" applyFont="1" applyFill="1" applyAlignment="1">
      <alignment horizontal="center" vertical="distributed" wrapText="1"/>
    </xf>
  </cellXfs>
  <cellStyles count="3">
    <cellStyle name="Millares" xfId="1" builtinId="3"/>
    <cellStyle name="Millares 2" xfId="2" xr:uid="{C76A5E32-F976-4BBF-BBBE-043AEAEB61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3228975</xdr:colOff>
      <xdr:row>89</xdr:row>
      <xdr:rowOff>180975</xdr:rowOff>
    </xdr:from>
    <xdr:to>
      <xdr:col>10</xdr:col>
      <xdr:colOff>2944668</xdr:colOff>
      <xdr:row>92</xdr:row>
      <xdr:rowOff>45316</xdr:rowOff>
    </xdr:to>
    <xdr:sp macro="" textlink="">
      <xdr:nvSpPr>
        <xdr:cNvPr id="7" name="CuadroTexto 1">
          <a:extLst>
            <a:ext uri="{FF2B5EF4-FFF2-40B4-BE49-F238E27FC236}">
              <a16:creationId xmlns:a16="http://schemas.microsoft.com/office/drawing/2014/main" id="{C09D6E78-00C4-43F7-BE20-8C12FB832EEC}"/>
            </a:ext>
          </a:extLst>
        </xdr:cNvPr>
        <xdr:cNvSpPr txBox="1"/>
      </xdr:nvSpPr>
      <xdr:spPr>
        <a:xfrm>
          <a:off x="3573319" y="61678705"/>
          <a:ext cx="18162443" cy="435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"Bajo protesta de decir verdad, declaramos que este reporte y sus notas son razonablemente correctos, y son responsabilidad del emisor."</a:t>
          </a:r>
          <a:r>
            <a:rPr lang="es-MX" sz="1800"/>
            <a:t> </a:t>
          </a:r>
          <a:br>
            <a:rPr lang="es-MX" sz="1050"/>
          </a:br>
          <a:endParaRPr lang="es-MX" sz="1050"/>
        </a:p>
      </xdr:txBody>
    </xdr:sp>
    <xdr:clientData/>
  </xdr:twoCellAnchor>
  <xdr:twoCellAnchor editAs="oneCell">
    <xdr:from>
      <xdr:col>4</xdr:col>
      <xdr:colOff>152400</xdr:colOff>
      <xdr:row>83</xdr:row>
      <xdr:rowOff>57150</xdr:rowOff>
    </xdr:from>
    <xdr:to>
      <xdr:col>6</xdr:col>
      <xdr:colOff>688274</xdr:colOff>
      <xdr:row>87</xdr:row>
      <xdr:rowOff>36677</xdr:rowOff>
    </xdr:to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2F48918F-6CDF-4D98-B1F5-5EB8B5455DF1}"/>
            </a:ext>
          </a:extLst>
        </xdr:cNvPr>
        <xdr:cNvSpPr txBox="1"/>
      </xdr:nvSpPr>
      <xdr:spPr>
        <a:xfrm>
          <a:off x="4542683" y="60416190"/>
          <a:ext cx="6441374" cy="741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_______________________________________</a:t>
          </a:r>
        </a:p>
        <a:p>
          <a:pPr marL="0" indent="0" algn="ctr"/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ING. GONZALO OLIVA MELGAREJO                                                  </a:t>
          </a:r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DIRECTOR</a:t>
          </a:r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DEL COAPASZ</a:t>
          </a:r>
          <a:endParaRPr lang="es-MX" sz="12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266700</xdr:colOff>
      <xdr:row>83</xdr:row>
      <xdr:rowOff>66675</xdr:rowOff>
    </xdr:from>
    <xdr:to>
      <xdr:col>10</xdr:col>
      <xdr:colOff>2536172</xdr:colOff>
      <xdr:row>89</xdr:row>
      <xdr:rowOff>45027</xdr:rowOff>
    </xdr:to>
    <xdr:sp macro="" textlink="">
      <xdr:nvSpPr>
        <xdr:cNvPr id="9" name="CuadroTexto 3">
          <a:extLst>
            <a:ext uri="{FF2B5EF4-FFF2-40B4-BE49-F238E27FC236}">
              <a16:creationId xmlns:a16="http://schemas.microsoft.com/office/drawing/2014/main" id="{C94BF15E-6D52-4856-BDD5-8748C5F171E3}"/>
            </a:ext>
          </a:extLst>
        </xdr:cNvPr>
        <xdr:cNvSpPr txBox="1"/>
      </xdr:nvSpPr>
      <xdr:spPr>
        <a:xfrm>
          <a:off x="17863203" y="60419838"/>
          <a:ext cx="3475972" cy="112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______________________________________</a:t>
          </a:r>
        </a:p>
        <a:p>
          <a:pPr marL="0" indent="0" algn="ctr"/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I.S.C. WILBERT ARNULFO OCHOA CHÁVEZ  COMISARIO</a:t>
          </a:r>
          <a:endParaRPr lang="es-MX" sz="12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1314450</xdr:colOff>
      <xdr:row>82</xdr:row>
      <xdr:rowOff>142875</xdr:rowOff>
    </xdr:from>
    <xdr:to>
      <xdr:col>8</xdr:col>
      <xdr:colOff>959616</xdr:colOff>
      <xdr:row>88</xdr:row>
      <xdr:rowOff>89477</xdr:rowOff>
    </xdr:to>
    <xdr:sp macro="" textlink="">
      <xdr:nvSpPr>
        <xdr:cNvPr id="10" name="CuadroTexto 4">
          <a:extLst>
            <a:ext uri="{FF2B5EF4-FFF2-40B4-BE49-F238E27FC236}">
              <a16:creationId xmlns:a16="http://schemas.microsoft.com/office/drawing/2014/main" id="{8079E3EB-AE03-4DBD-9E74-FCA5AC47CB1A}"/>
            </a:ext>
          </a:extLst>
        </xdr:cNvPr>
        <xdr:cNvSpPr txBox="1"/>
      </xdr:nvSpPr>
      <xdr:spPr>
        <a:xfrm>
          <a:off x="11604147" y="60303353"/>
          <a:ext cx="5106166" cy="1089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</a:t>
          </a:r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</a:t>
          </a:r>
        </a:p>
        <a:p>
          <a:pPr marL="0" indent="0" algn="ctr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M.P.P.</a:t>
          </a:r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MARIA MONSERRAT FARÍA AGUIRRE</a:t>
          </a:r>
          <a:endParaRPr lang="es-MX" sz="12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CONTRALORA</a:t>
          </a:r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</a:t>
          </a:r>
        </a:p>
      </xdr:txBody>
    </xdr:sp>
    <xdr:clientData/>
  </xdr:twoCellAnchor>
  <xdr:twoCellAnchor editAs="oneCell">
    <xdr:from>
      <xdr:col>0</xdr:col>
      <xdr:colOff>47625</xdr:colOff>
      <xdr:row>82</xdr:row>
      <xdr:rowOff>114300</xdr:rowOff>
    </xdr:from>
    <xdr:to>
      <xdr:col>2</xdr:col>
      <xdr:colOff>3358696</xdr:colOff>
      <xdr:row>89</xdr:row>
      <xdr:rowOff>114300</xdr:rowOff>
    </xdr:to>
    <xdr:sp macro="" textlink="">
      <xdr:nvSpPr>
        <xdr:cNvPr id="11" name="CuadroTexto 5">
          <a:extLst>
            <a:ext uri="{FF2B5EF4-FFF2-40B4-BE49-F238E27FC236}">
              <a16:creationId xmlns:a16="http://schemas.microsoft.com/office/drawing/2014/main" id="{48E82CF1-51E9-4D4F-8812-B3B2606B763B}"/>
            </a:ext>
          </a:extLst>
        </xdr:cNvPr>
        <xdr:cNvSpPr txBox="1"/>
      </xdr:nvSpPr>
      <xdr:spPr>
        <a:xfrm>
          <a:off x="47625" y="60277375"/>
          <a:ext cx="3660321" cy="1333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________________________________________</a:t>
          </a:r>
        </a:p>
        <a:p>
          <a:pPr marL="0" indent="0" algn="ctr"/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ALBERTO OROBIO ARRIAGA</a:t>
          </a:r>
          <a:endParaRPr lang="es-MX" sz="12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 JUNTA</a:t>
          </a:r>
          <a:r>
            <a:rPr lang="es-MX" sz="12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GOBIERNO</a:t>
          </a:r>
          <a:endParaRPr lang="es-MX" sz="12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E5F4-08F9-425E-A5FE-0E5E46F28D37}">
  <sheetPr>
    <pageSetUpPr fitToPage="1"/>
  </sheetPr>
  <dimension ref="A1:X81"/>
  <sheetViews>
    <sheetView tabSelected="1" topLeftCell="A26" zoomScale="60" zoomScaleNormal="60" workbookViewId="0">
      <selection activeCell="A82" sqref="A82:K89"/>
    </sheetView>
  </sheetViews>
  <sheetFormatPr baseColWidth="10" defaultRowHeight="15"/>
  <cols>
    <col min="1" max="2" width="2.5703125" customWidth="1"/>
    <col min="3" max="3" width="57.42578125" customWidth="1"/>
    <col min="4" max="4" width="3.28515625" customWidth="1"/>
    <col min="5" max="5" width="86.140625" customWidth="1"/>
    <col min="6" max="6" width="2.42578125" customWidth="1"/>
    <col min="7" max="7" width="54.5703125" customWidth="1"/>
    <col min="8" max="9" width="27.42578125" customWidth="1"/>
    <col min="10" max="10" width="18.140625" customWidth="1"/>
    <col min="11" max="11" width="50" customWidth="1"/>
    <col min="12" max="12" width="2.140625" customWidth="1"/>
    <col min="13" max="14" width="3.85546875" customWidth="1"/>
    <col min="17" max="17" width="19.28515625" bestFit="1" customWidth="1"/>
    <col min="19" max="19" width="13.42578125" bestFit="1" customWidth="1"/>
    <col min="20" max="20" width="16.28515625" bestFit="1" customWidth="1"/>
    <col min="24" max="24" width="16.28515625" bestFit="1" customWidth="1"/>
  </cols>
  <sheetData>
    <row r="1" spans="1:24" ht="18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24" ht="23.25">
      <c r="A2" s="127" t="s">
        <v>255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ht="23.25">
      <c r="A3" s="127" t="s">
        <v>131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4" ht="23.25">
      <c r="A4" s="127" t="s">
        <v>252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4" ht="18.75" thickBot="1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24" ht="18.75" thickBot="1">
      <c r="A6" s="139" t="s">
        <v>132</v>
      </c>
      <c r="B6" s="140"/>
      <c r="C6" s="141"/>
      <c r="D6" s="148" t="s">
        <v>133</v>
      </c>
      <c r="E6" s="149"/>
      <c r="F6" s="149"/>
      <c r="G6" s="150"/>
      <c r="H6" s="151" t="s">
        <v>134</v>
      </c>
      <c r="I6" s="149"/>
      <c r="J6" s="152" t="s">
        <v>135</v>
      </c>
      <c r="K6" s="152" t="s">
        <v>136</v>
      </c>
      <c r="O6" s="131"/>
      <c r="P6" s="101"/>
      <c r="Q6" s="101"/>
    </row>
    <row r="7" spans="1:24" ht="18.75" thickBot="1">
      <c r="A7" s="142"/>
      <c r="B7" s="143"/>
      <c r="C7" s="144"/>
      <c r="D7" s="132" t="s">
        <v>137</v>
      </c>
      <c r="E7" s="133"/>
      <c r="F7" s="134" t="s">
        <v>138</v>
      </c>
      <c r="G7" s="133"/>
      <c r="H7" s="21"/>
      <c r="I7" s="21"/>
      <c r="J7" s="153"/>
      <c r="K7" s="153"/>
      <c r="O7" s="131"/>
      <c r="P7" s="101"/>
      <c r="Q7" s="101"/>
    </row>
    <row r="8" spans="1:24" ht="54.75" thickBot="1">
      <c r="A8" s="145"/>
      <c r="B8" s="146"/>
      <c r="C8" s="147"/>
      <c r="D8" s="24"/>
      <c r="E8" s="25" t="s">
        <v>139</v>
      </c>
      <c r="F8" s="25"/>
      <c r="G8" s="25" t="s">
        <v>140</v>
      </c>
      <c r="H8" s="26" t="s">
        <v>141</v>
      </c>
      <c r="I8" s="119" t="s">
        <v>142</v>
      </c>
      <c r="J8" s="154"/>
      <c r="K8" s="154"/>
      <c r="O8" s="131"/>
      <c r="P8" s="101"/>
      <c r="Q8" s="125"/>
      <c r="S8" s="124"/>
      <c r="T8" s="124"/>
    </row>
    <row r="9" spans="1:24" ht="18.75" thickBot="1">
      <c r="A9" s="135" t="s">
        <v>143</v>
      </c>
      <c r="B9" s="136"/>
      <c r="C9" s="136"/>
      <c r="D9" s="136"/>
      <c r="E9" s="136"/>
      <c r="F9" s="136"/>
      <c r="G9" s="136"/>
      <c r="H9" s="27"/>
      <c r="I9" s="27"/>
      <c r="J9" s="27"/>
      <c r="K9" s="28"/>
      <c r="O9" s="131"/>
      <c r="P9" s="131"/>
      <c r="Q9" s="131"/>
      <c r="R9" s="131"/>
      <c r="S9" s="131"/>
      <c r="T9" s="131"/>
      <c r="U9" s="131"/>
      <c r="V9" s="131"/>
    </row>
    <row r="10" spans="1:24" ht="18.75" thickBot="1">
      <c r="A10" s="137" t="s">
        <v>144</v>
      </c>
      <c r="B10" s="138"/>
      <c r="C10" s="138"/>
      <c r="D10" s="138"/>
      <c r="E10" s="138"/>
      <c r="F10" s="138"/>
      <c r="G10" s="138"/>
      <c r="H10" s="22"/>
      <c r="I10" s="22"/>
      <c r="J10" s="22"/>
      <c r="K10" s="23"/>
      <c r="O10" s="102"/>
      <c r="P10" s="102"/>
      <c r="Q10" s="102"/>
    </row>
    <row r="11" spans="1:24" ht="39" customHeight="1" thickBot="1">
      <c r="A11" s="29">
        <v>1</v>
      </c>
      <c r="B11" s="129" t="s">
        <v>145</v>
      </c>
      <c r="C11" s="129"/>
      <c r="D11" s="30"/>
      <c r="E11" s="31"/>
      <c r="F11" s="30"/>
      <c r="G11" s="31"/>
      <c r="H11" s="30"/>
      <c r="I11" s="30"/>
      <c r="J11" s="30"/>
      <c r="K11" s="32"/>
      <c r="O11" s="130"/>
      <c r="P11" s="130"/>
      <c r="Q11" s="130"/>
      <c r="R11" s="130"/>
      <c r="S11" s="130"/>
      <c r="T11" s="130"/>
      <c r="U11" s="130"/>
      <c r="V11" s="130"/>
    </row>
    <row r="12" spans="1:24" ht="36.75" thickBot="1">
      <c r="A12" s="33"/>
      <c r="B12" s="34" t="s">
        <v>146</v>
      </c>
      <c r="C12" s="35" t="s">
        <v>147</v>
      </c>
      <c r="D12" s="36"/>
      <c r="E12" s="63" t="s">
        <v>148</v>
      </c>
      <c r="F12" s="37"/>
      <c r="G12" s="63" t="s">
        <v>253</v>
      </c>
      <c r="H12" s="38">
        <v>1055003</v>
      </c>
      <c r="I12" s="36" t="s">
        <v>149</v>
      </c>
      <c r="J12" s="37" t="s">
        <v>150</v>
      </c>
      <c r="K12" s="39"/>
      <c r="O12" s="130"/>
      <c r="P12" s="130"/>
      <c r="Q12" s="130"/>
      <c r="R12" s="130"/>
      <c r="S12" s="130"/>
      <c r="T12" s="130"/>
      <c r="U12" s="130"/>
      <c r="V12" s="130"/>
    </row>
    <row r="13" spans="1:24" ht="36.75" thickBot="1">
      <c r="A13" s="33"/>
      <c r="B13" s="34" t="s">
        <v>151</v>
      </c>
      <c r="C13" s="35" t="s">
        <v>152</v>
      </c>
      <c r="D13" s="40"/>
      <c r="E13" s="63" t="s">
        <v>153</v>
      </c>
      <c r="F13" s="41"/>
      <c r="G13" s="63" t="s">
        <v>253</v>
      </c>
      <c r="H13" s="42">
        <v>1055003</v>
      </c>
      <c r="I13" s="40" t="s">
        <v>149</v>
      </c>
      <c r="J13" s="41" t="s">
        <v>150</v>
      </c>
      <c r="K13" s="39"/>
      <c r="O13" s="130"/>
      <c r="P13" s="130"/>
      <c r="Q13" s="130"/>
      <c r="R13" s="130"/>
      <c r="S13" s="130"/>
      <c r="T13" s="130"/>
      <c r="U13" s="130"/>
      <c r="V13" s="130"/>
      <c r="X13" s="124"/>
    </row>
    <row r="14" spans="1:24" ht="36.75" thickBot="1">
      <c r="A14" s="33"/>
      <c r="B14" s="34" t="s">
        <v>154</v>
      </c>
      <c r="C14" s="35" t="s">
        <v>155</v>
      </c>
      <c r="D14" s="40"/>
      <c r="E14" s="41" t="s">
        <v>156</v>
      </c>
      <c r="F14" s="41"/>
      <c r="G14" s="63" t="s">
        <v>253</v>
      </c>
      <c r="H14" s="42">
        <v>87003.86</v>
      </c>
      <c r="I14" s="40" t="s">
        <v>149</v>
      </c>
      <c r="J14" s="43" t="s">
        <v>150</v>
      </c>
      <c r="K14" s="117"/>
      <c r="O14" s="130"/>
      <c r="P14" s="130"/>
      <c r="Q14" s="130"/>
      <c r="R14" s="130"/>
      <c r="S14" s="130"/>
      <c r="T14" s="130"/>
      <c r="U14" s="130"/>
      <c r="V14" s="130"/>
    </row>
    <row r="15" spans="1:24" ht="47.25" customHeight="1" thickBot="1">
      <c r="A15" s="29">
        <v>2</v>
      </c>
      <c r="B15" s="129" t="s">
        <v>157</v>
      </c>
      <c r="C15" s="129"/>
      <c r="D15" s="44"/>
      <c r="E15" s="44"/>
      <c r="F15" s="44"/>
      <c r="G15" s="45"/>
      <c r="H15" s="44"/>
      <c r="I15" s="44"/>
      <c r="J15" s="46"/>
      <c r="K15" s="47"/>
      <c r="O15" s="130"/>
      <c r="P15" s="130"/>
      <c r="Q15" s="130"/>
      <c r="R15" s="130"/>
      <c r="S15" s="130"/>
      <c r="T15" s="130"/>
      <c r="U15" s="130"/>
      <c r="V15" s="130"/>
    </row>
    <row r="16" spans="1:24" ht="36.75" thickBot="1">
      <c r="A16" s="33"/>
      <c r="B16" s="34" t="s">
        <v>146</v>
      </c>
      <c r="C16" s="35" t="s">
        <v>147</v>
      </c>
      <c r="D16" s="36"/>
      <c r="E16" s="37" t="s">
        <v>148</v>
      </c>
      <c r="F16" s="37"/>
      <c r="G16" s="63" t="s">
        <v>253</v>
      </c>
      <c r="H16" s="38">
        <v>1055003</v>
      </c>
      <c r="I16" s="36" t="s">
        <v>149</v>
      </c>
      <c r="J16" s="37" t="s">
        <v>150</v>
      </c>
      <c r="K16" s="39"/>
      <c r="O16" s="130"/>
      <c r="P16" s="130"/>
      <c r="Q16" s="130"/>
      <c r="R16" s="130"/>
      <c r="S16" s="130"/>
      <c r="T16" s="130"/>
      <c r="U16" s="130"/>
      <c r="V16" s="130"/>
    </row>
    <row r="17" spans="1:22" ht="36.75" thickBot="1">
      <c r="A17" s="33"/>
      <c r="B17" s="34" t="s">
        <v>151</v>
      </c>
      <c r="C17" s="35" t="s">
        <v>152</v>
      </c>
      <c r="D17" s="40"/>
      <c r="E17" s="41" t="s">
        <v>153</v>
      </c>
      <c r="F17" s="41"/>
      <c r="G17" s="63" t="s">
        <v>253</v>
      </c>
      <c r="H17" s="42">
        <v>1055003</v>
      </c>
      <c r="I17" s="40" t="s">
        <v>149</v>
      </c>
      <c r="J17" s="41" t="s">
        <v>150</v>
      </c>
      <c r="K17" s="39"/>
      <c r="O17" s="130"/>
      <c r="P17" s="130"/>
      <c r="Q17" s="130"/>
      <c r="R17" s="130"/>
      <c r="S17" s="130"/>
      <c r="T17" s="130"/>
      <c r="U17" s="130"/>
      <c r="V17" s="130"/>
    </row>
    <row r="18" spans="1:22" ht="36.75" thickBot="1">
      <c r="A18" s="33"/>
      <c r="B18" s="34" t="s">
        <v>154</v>
      </c>
      <c r="C18" s="35" t="s">
        <v>155</v>
      </c>
      <c r="D18" s="40"/>
      <c r="E18" s="41" t="s">
        <v>156</v>
      </c>
      <c r="F18" s="41"/>
      <c r="G18" s="63" t="s">
        <v>253</v>
      </c>
      <c r="H18" s="42">
        <v>87003.86</v>
      </c>
      <c r="I18" s="40" t="s">
        <v>149</v>
      </c>
      <c r="J18" s="43" t="s">
        <v>150</v>
      </c>
      <c r="K18" s="117"/>
      <c r="O18" s="130"/>
      <c r="P18" s="130"/>
      <c r="Q18" s="130"/>
      <c r="R18" s="130"/>
      <c r="S18" s="130"/>
      <c r="T18" s="130"/>
      <c r="U18" s="130"/>
      <c r="V18" s="130"/>
    </row>
    <row r="19" spans="1:22" ht="51" customHeight="1" thickBot="1">
      <c r="A19" s="29">
        <v>3</v>
      </c>
      <c r="B19" s="129" t="s">
        <v>158</v>
      </c>
      <c r="C19" s="129"/>
      <c r="D19" s="44"/>
      <c r="E19" s="44"/>
      <c r="F19" s="44"/>
      <c r="G19" s="45"/>
      <c r="H19" s="48"/>
      <c r="I19" s="44"/>
      <c r="J19" s="46"/>
      <c r="K19" s="47"/>
      <c r="O19" s="130"/>
      <c r="P19" s="130"/>
      <c r="Q19" s="130"/>
      <c r="R19" s="130"/>
      <c r="S19" s="130"/>
      <c r="T19" s="130"/>
      <c r="U19" s="130"/>
      <c r="V19" s="130"/>
    </row>
    <row r="20" spans="1:22" ht="36.75" thickBot="1">
      <c r="A20" s="33"/>
      <c r="B20" s="34" t="s">
        <v>146</v>
      </c>
      <c r="C20" s="35" t="s">
        <v>147</v>
      </c>
      <c r="D20" s="36"/>
      <c r="E20" s="37" t="s">
        <v>159</v>
      </c>
      <c r="F20" s="37"/>
      <c r="G20" s="63" t="s">
        <v>253</v>
      </c>
      <c r="H20" s="38">
        <v>0</v>
      </c>
      <c r="I20" s="36" t="s">
        <v>149</v>
      </c>
      <c r="J20" s="37" t="s">
        <v>160</v>
      </c>
      <c r="K20" s="117"/>
      <c r="O20" s="130"/>
      <c r="P20" s="130"/>
      <c r="Q20" s="130"/>
      <c r="R20" s="130"/>
      <c r="S20" s="130"/>
      <c r="T20" s="130"/>
      <c r="U20" s="130"/>
      <c r="V20" s="130"/>
    </row>
    <row r="21" spans="1:22" ht="36.75" thickBot="1">
      <c r="A21" s="33"/>
      <c r="B21" s="34" t="s">
        <v>151</v>
      </c>
      <c r="C21" s="35" t="s">
        <v>161</v>
      </c>
      <c r="D21" s="40"/>
      <c r="E21" s="41" t="s">
        <v>162</v>
      </c>
      <c r="F21" s="41"/>
      <c r="G21" s="63" t="s">
        <v>253</v>
      </c>
      <c r="H21" s="42">
        <v>0</v>
      </c>
      <c r="I21" s="40" t="s">
        <v>149</v>
      </c>
      <c r="J21" s="41" t="s">
        <v>160</v>
      </c>
      <c r="K21" s="117"/>
      <c r="O21" s="130"/>
      <c r="P21" s="130"/>
      <c r="Q21" s="130"/>
      <c r="R21" s="130"/>
      <c r="S21" s="130"/>
      <c r="T21" s="130"/>
      <c r="U21" s="130"/>
      <c r="V21" s="130"/>
    </row>
    <row r="22" spans="1:22" ht="36.75" thickBot="1">
      <c r="A22" s="33"/>
      <c r="B22" s="34" t="s">
        <v>154</v>
      </c>
      <c r="C22" s="35" t="s">
        <v>155</v>
      </c>
      <c r="D22" s="40"/>
      <c r="E22" s="41" t="s">
        <v>156</v>
      </c>
      <c r="F22" s="41"/>
      <c r="G22" s="63" t="s">
        <v>253</v>
      </c>
      <c r="H22" s="42">
        <v>0</v>
      </c>
      <c r="I22" s="40" t="s">
        <v>149</v>
      </c>
      <c r="J22" s="43" t="s">
        <v>160</v>
      </c>
      <c r="K22" s="39"/>
      <c r="O22" s="130"/>
      <c r="P22" s="130"/>
      <c r="Q22" s="130"/>
      <c r="R22" s="130"/>
      <c r="S22" s="130"/>
      <c r="T22" s="130"/>
      <c r="U22" s="130"/>
      <c r="V22" s="130"/>
    </row>
    <row r="23" spans="1:22" ht="50.25" customHeight="1" thickBot="1">
      <c r="A23" s="29">
        <v>4</v>
      </c>
      <c r="B23" s="129" t="s">
        <v>163</v>
      </c>
      <c r="C23" s="129"/>
      <c r="D23" s="49"/>
      <c r="E23" s="49"/>
      <c r="F23" s="49"/>
      <c r="G23" s="50"/>
      <c r="H23" s="49"/>
      <c r="I23" s="49"/>
      <c r="J23" s="30"/>
      <c r="K23" s="51"/>
      <c r="O23" s="130"/>
      <c r="P23" s="130"/>
      <c r="Q23" s="130"/>
      <c r="R23" s="130"/>
      <c r="S23" s="130"/>
      <c r="T23" s="130"/>
      <c r="U23" s="130"/>
      <c r="V23" s="130"/>
    </row>
    <row r="24" spans="1:22" ht="38.25" thickBot="1">
      <c r="A24" s="52"/>
      <c r="B24" s="53" t="s">
        <v>146</v>
      </c>
      <c r="C24" s="54" t="s">
        <v>164</v>
      </c>
      <c r="D24" s="30"/>
      <c r="E24" s="30"/>
      <c r="F24" s="30"/>
      <c r="G24" s="31"/>
      <c r="H24" s="30"/>
      <c r="I24" s="30"/>
      <c r="J24" s="30"/>
      <c r="K24" s="32"/>
      <c r="O24" s="130"/>
      <c r="P24" s="130"/>
      <c r="Q24" s="130"/>
      <c r="R24" s="130"/>
      <c r="S24" s="130"/>
      <c r="T24" s="130"/>
      <c r="U24" s="130"/>
      <c r="V24" s="130"/>
    </row>
    <row r="25" spans="1:22" ht="72.75" thickBot="1">
      <c r="A25" s="33"/>
      <c r="B25" s="34"/>
      <c r="C25" s="55" t="s">
        <v>165</v>
      </c>
      <c r="D25" s="36"/>
      <c r="E25" s="118" t="s">
        <v>166</v>
      </c>
      <c r="F25" s="57"/>
      <c r="G25" s="107" t="s">
        <v>138</v>
      </c>
      <c r="H25" s="123">
        <v>0</v>
      </c>
      <c r="I25" s="36" t="s">
        <v>149</v>
      </c>
      <c r="J25" s="37" t="s">
        <v>167</v>
      </c>
      <c r="K25" s="117" t="s">
        <v>168</v>
      </c>
      <c r="O25" s="130"/>
      <c r="P25" s="130"/>
      <c r="Q25" s="130"/>
      <c r="R25" s="130"/>
      <c r="S25" s="130"/>
      <c r="T25" s="130"/>
      <c r="U25" s="130"/>
      <c r="V25" s="130"/>
    </row>
    <row r="26" spans="1:22" ht="72.75" thickBot="1">
      <c r="A26" s="33"/>
      <c r="B26" s="34"/>
      <c r="C26" s="55" t="s">
        <v>169</v>
      </c>
      <c r="D26" s="40"/>
      <c r="E26" s="118" t="s">
        <v>170</v>
      </c>
      <c r="F26" s="56"/>
      <c r="G26" s="107" t="s">
        <v>138</v>
      </c>
      <c r="H26" s="123">
        <v>0</v>
      </c>
      <c r="I26" s="40" t="s">
        <v>149</v>
      </c>
      <c r="J26" s="41" t="s">
        <v>167</v>
      </c>
      <c r="K26" s="117" t="s">
        <v>171</v>
      </c>
      <c r="O26" s="130"/>
      <c r="P26" s="130"/>
      <c r="Q26" s="130"/>
      <c r="R26" s="130"/>
      <c r="S26" s="130"/>
      <c r="T26" s="130"/>
      <c r="U26" s="130"/>
      <c r="V26" s="130"/>
    </row>
    <row r="27" spans="1:22" ht="108.75" thickBot="1">
      <c r="A27" s="58"/>
      <c r="B27" s="34" t="s">
        <v>151</v>
      </c>
      <c r="C27" s="35" t="s">
        <v>172</v>
      </c>
      <c r="D27" s="59"/>
      <c r="E27" s="107" t="s">
        <v>173</v>
      </c>
      <c r="F27" s="60"/>
      <c r="G27" s="107" t="s">
        <v>138</v>
      </c>
      <c r="H27" s="123">
        <v>0</v>
      </c>
      <c r="I27" s="40" t="s">
        <v>149</v>
      </c>
      <c r="J27" s="41" t="s">
        <v>167</v>
      </c>
      <c r="K27" s="117" t="s">
        <v>174</v>
      </c>
      <c r="O27" s="130"/>
      <c r="P27" s="130"/>
      <c r="Q27" s="130"/>
      <c r="R27" s="130"/>
      <c r="S27" s="130"/>
      <c r="T27" s="130"/>
      <c r="U27" s="130"/>
      <c r="V27" s="130"/>
    </row>
    <row r="28" spans="1:22" ht="72.75" thickBot="1">
      <c r="A28" s="58"/>
      <c r="B28" s="34" t="s">
        <v>154</v>
      </c>
      <c r="C28" s="35" t="s">
        <v>175</v>
      </c>
      <c r="D28" s="61"/>
      <c r="E28" s="107" t="s">
        <v>176</v>
      </c>
      <c r="F28" s="62"/>
      <c r="G28" s="107" t="s">
        <v>138</v>
      </c>
      <c r="H28" s="123">
        <v>0</v>
      </c>
      <c r="I28" s="63" t="s">
        <v>149</v>
      </c>
      <c r="J28" s="43" t="s">
        <v>167</v>
      </c>
      <c r="K28" s="117" t="s">
        <v>177</v>
      </c>
      <c r="O28" s="130"/>
      <c r="P28" s="130"/>
      <c r="Q28" s="130"/>
      <c r="R28" s="130"/>
      <c r="S28" s="130"/>
      <c r="T28" s="130"/>
      <c r="U28" s="130"/>
      <c r="V28" s="130"/>
    </row>
    <row r="29" spans="1:22" ht="108.75" thickBot="1">
      <c r="A29" s="58"/>
      <c r="B29" s="34" t="s">
        <v>178</v>
      </c>
      <c r="C29" s="35" t="s">
        <v>179</v>
      </c>
      <c r="D29" s="64"/>
      <c r="E29" s="107" t="s">
        <v>173</v>
      </c>
      <c r="F29" s="65"/>
      <c r="G29" s="107" t="s">
        <v>138</v>
      </c>
      <c r="H29" s="123">
        <v>0</v>
      </c>
      <c r="I29" s="66" t="s">
        <v>149</v>
      </c>
      <c r="J29" s="67" t="s">
        <v>167</v>
      </c>
      <c r="K29" s="117" t="s">
        <v>180</v>
      </c>
      <c r="O29" s="130"/>
      <c r="P29" s="130"/>
      <c r="Q29" s="130"/>
      <c r="R29" s="130"/>
      <c r="S29" s="130"/>
      <c r="T29" s="130"/>
      <c r="U29" s="130"/>
      <c r="V29" s="130"/>
    </row>
    <row r="30" spans="1:22" ht="36" customHeight="1" thickBot="1">
      <c r="A30" s="68">
        <v>5</v>
      </c>
      <c r="B30" s="129" t="s">
        <v>181</v>
      </c>
      <c r="C30" s="129"/>
      <c r="D30" s="44"/>
      <c r="E30" s="44"/>
      <c r="F30" s="44"/>
      <c r="G30" s="45"/>
      <c r="H30" s="44"/>
      <c r="I30" s="44"/>
      <c r="J30" s="44"/>
      <c r="K30" s="47"/>
      <c r="O30" s="130"/>
      <c r="P30" s="130"/>
      <c r="Q30" s="130"/>
      <c r="R30" s="130"/>
      <c r="S30" s="130"/>
      <c r="T30" s="130"/>
      <c r="U30" s="130"/>
      <c r="V30" s="130"/>
    </row>
    <row r="31" spans="1:22" ht="36.75" thickBot="1">
      <c r="A31" s="33"/>
      <c r="B31" s="34" t="s">
        <v>182</v>
      </c>
      <c r="C31" s="35" t="s">
        <v>183</v>
      </c>
      <c r="D31" s="36"/>
      <c r="E31" s="37" t="s">
        <v>184</v>
      </c>
      <c r="F31" s="37"/>
      <c r="G31" s="63" t="s">
        <v>253</v>
      </c>
      <c r="H31" s="38">
        <v>429318</v>
      </c>
      <c r="I31" s="36" t="s">
        <v>149</v>
      </c>
      <c r="J31" s="37" t="s">
        <v>185</v>
      </c>
      <c r="K31" s="57"/>
      <c r="O31" s="130"/>
      <c r="P31" s="130"/>
      <c r="Q31" s="130"/>
      <c r="R31" s="130"/>
      <c r="S31" s="130"/>
      <c r="T31" s="130"/>
      <c r="U31" s="130"/>
      <c r="V31" s="130"/>
    </row>
    <row r="32" spans="1:22" ht="54.75" thickBot="1">
      <c r="A32" s="33"/>
      <c r="B32" s="34" t="s">
        <v>186</v>
      </c>
      <c r="C32" s="35" t="s">
        <v>155</v>
      </c>
      <c r="D32" s="40"/>
      <c r="E32" s="41" t="s">
        <v>184</v>
      </c>
      <c r="F32" s="41"/>
      <c r="G32" s="63" t="s">
        <v>253</v>
      </c>
      <c r="H32" s="42">
        <v>530417.30000000005</v>
      </c>
      <c r="I32" s="40" t="s">
        <v>149</v>
      </c>
      <c r="J32" s="43" t="s">
        <v>187</v>
      </c>
      <c r="K32" s="56"/>
      <c r="O32" s="130"/>
      <c r="P32" s="130"/>
      <c r="Q32" s="130"/>
      <c r="R32" s="130"/>
      <c r="S32" s="130"/>
      <c r="T32" s="130"/>
      <c r="U32" s="130"/>
      <c r="V32" s="130"/>
    </row>
    <row r="33" spans="1:22" ht="18.75" thickBot="1">
      <c r="A33" s="29">
        <v>6</v>
      </c>
      <c r="B33" s="129" t="s">
        <v>188</v>
      </c>
      <c r="C33" s="129"/>
      <c r="D33" s="49"/>
      <c r="E33" s="49"/>
      <c r="F33" s="49"/>
      <c r="G33" s="50"/>
      <c r="H33" s="49"/>
      <c r="I33" s="49"/>
      <c r="J33" s="30"/>
      <c r="K33" s="51"/>
      <c r="O33" s="130"/>
      <c r="P33" s="130"/>
      <c r="Q33" s="130"/>
      <c r="R33" s="130"/>
      <c r="S33" s="130"/>
      <c r="T33" s="130"/>
      <c r="U33" s="130"/>
      <c r="V33" s="130"/>
    </row>
    <row r="34" spans="1:22" ht="90.75" thickBot="1">
      <c r="A34" s="33"/>
      <c r="B34" s="34" t="s">
        <v>182</v>
      </c>
      <c r="C34" s="35" t="s">
        <v>183</v>
      </c>
      <c r="D34" s="36"/>
      <c r="E34" s="107" t="s">
        <v>189</v>
      </c>
      <c r="F34" s="37"/>
      <c r="G34" s="107" t="s">
        <v>138</v>
      </c>
      <c r="H34" s="123">
        <v>0</v>
      </c>
      <c r="I34" s="36" t="s">
        <v>149</v>
      </c>
      <c r="J34" s="67" t="s">
        <v>190</v>
      </c>
      <c r="K34" s="117" t="s">
        <v>191</v>
      </c>
      <c r="O34" s="130"/>
      <c r="P34" s="130"/>
      <c r="Q34" s="130"/>
      <c r="R34" s="130"/>
      <c r="S34" s="130"/>
      <c r="T34" s="130"/>
      <c r="U34" s="130"/>
      <c r="V34" s="130"/>
    </row>
    <row r="35" spans="1:22" ht="18.75" thickBot="1">
      <c r="A35" s="29">
        <v>7</v>
      </c>
      <c r="B35" s="129" t="s">
        <v>192</v>
      </c>
      <c r="C35" s="129"/>
      <c r="D35" s="49"/>
      <c r="E35" s="49"/>
      <c r="F35" s="49"/>
      <c r="G35" s="50"/>
      <c r="H35" s="49"/>
      <c r="I35" s="49"/>
      <c r="J35" s="30"/>
      <c r="K35" s="51"/>
      <c r="O35" s="130"/>
      <c r="P35" s="130"/>
      <c r="Q35" s="130"/>
      <c r="R35" s="130"/>
      <c r="S35" s="130"/>
      <c r="T35" s="130"/>
      <c r="U35" s="130"/>
      <c r="V35" s="130"/>
    </row>
    <row r="36" spans="1:22" ht="36.75" thickBot="1">
      <c r="A36" s="33"/>
      <c r="B36" s="34" t="s">
        <v>182</v>
      </c>
      <c r="C36" s="35" t="s">
        <v>147</v>
      </c>
      <c r="D36" s="66"/>
      <c r="E36" s="67" t="s">
        <v>193</v>
      </c>
      <c r="F36" s="67"/>
      <c r="G36" s="63" t="s">
        <v>253</v>
      </c>
      <c r="H36" s="38">
        <v>0</v>
      </c>
      <c r="I36" s="66" t="s">
        <v>149</v>
      </c>
      <c r="J36" s="37" t="s">
        <v>194</v>
      </c>
      <c r="K36" s="39"/>
      <c r="O36" s="130"/>
      <c r="P36" s="130"/>
      <c r="Q36" s="130"/>
      <c r="R36" s="130"/>
      <c r="S36" s="130"/>
      <c r="T36" s="130"/>
      <c r="U36" s="130"/>
      <c r="V36" s="130"/>
    </row>
    <row r="37" spans="1:22" ht="36.75" thickBot="1">
      <c r="A37" s="33"/>
      <c r="B37" s="34" t="s">
        <v>186</v>
      </c>
      <c r="C37" s="35" t="s">
        <v>195</v>
      </c>
      <c r="D37" s="36"/>
      <c r="E37" s="37" t="s">
        <v>189</v>
      </c>
      <c r="F37" s="37"/>
      <c r="G37" s="63" t="s">
        <v>253</v>
      </c>
      <c r="H37" s="42">
        <v>0</v>
      </c>
      <c r="I37" s="36" t="s">
        <v>149</v>
      </c>
      <c r="J37" s="41" t="s">
        <v>194</v>
      </c>
      <c r="K37" s="39"/>
      <c r="O37" s="130"/>
      <c r="P37" s="130"/>
      <c r="Q37" s="130"/>
      <c r="R37" s="130"/>
      <c r="S37" s="130"/>
      <c r="T37" s="130"/>
      <c r="U37" s="130"/>
      <c r="V37" s="130"/>
    </row>
    <row r="38" spans="1:22" ht="36.75" thickBot="1">
      <c r="A38" s="33"/>
      <c r="B38" s="34" t="s">
        <v>154</v>
      </c>
      <c r="C38" s="35" t="s">
        <v>155</v>
      </c>
      <c r="D38" s="63"/>
      <c r="E38" s="43" t="s">
        <v>196</v>
      </c>
      <c r="F38" s="43"/>
      <c r="G38" s="63" t="s">
        <v>253</v>
      </c>
      <c r="H38" s="69">
        <v>0</v>
      </c>
      <c r="I38" s="43" t="s">
        <v>149</v>
      </c>
      <c r="J38" s="43" t="s">
        <v>194</v>
      </c>
      <c r="K38" s="39"/>
      <c r="O38" s="130"/>
      <c r="P38" s="130"/>
      <c r="Q38" s="130"/>
      <c r="R38" s="130"/>
      <c r="S38" s="130"/>
      <c r="T38" s="130"/>
      <c r="U38" s="130"/>
      <c r="V38" s="130"/>
    </row>
    <row r="39" spans="1:22" ht="18.75" thickBot="1">
      <c r="A39" s="137" t="s">
        <v>197</v>
      </c>
      <c r="B39" s="138"/>
      <c r="C39" s="138"/>
      <c r="D39" s="138"/>
      <c r="E39" s="138"/>
      <c r="F39" s="138"/>
      <c r="G39" s="138"/>
      <c r="H39" s="22"/>
      <c r="I39" s="22"/>
      <c r="J39" s="22"/>
      <c r="K39" s="23"/>
      <c r="O39" s="103"/>
      <c r="P39" s="103"/>
      <c r="Q39" s="103"/>
      <c r="R39" s="5"/>
      <c r="S39" s="5"/>
      <c r="T39" s="5"/>
      <c r="U39" s="5"/>
      <c r="V39" s="5"/>
    </row>
    <row r="40" spans="1:22" ht="18.75" thickBot="1">
      <c r="A40" s="29">
        <v>1</v>
      </c>
      <c r="B40" s="129" t="s">
        <v>148</v>
      </c>
      <c r="C40" s="129"/>
      <c r="D40" s="46"/>
      <c r="E40" s="70"/>
      <c r="F40" s="46"/>
      <c r="G40" s="70"/>
      <c r="H40" s="46"/>
      <c r="I40" s="46"/>
      <c r="J40" s="46"/>
      <c r="K40" s="71"/>
      <c r="O40" s="104"/>
      <c r="P40" s="104"/>
      <c r="Q40" s="104"/>
      <c r="R40" s="5"/>
      <c r="S40" s="5"/>
      <c r="T40" s="5"/>
      <c r="U40" s="5"/>
      <c r="V40" s="5"/>
    </row>
    <row r="41" spans="1:22" ht="38.25" thickBot="1">
      <c r="A41" s="58"/>
      <c r="B41" s="72" t="s">
        <v>146</v>
      </c>
      <c r="C41" s="35" t="s">
        <v>198</v>
      </c>
      <c r="D41" s="66"/>
      <c r="E41" s="67" t="s">
        <v>148</v>
      </c>
      <c r="F41" s="67"/>
      <c r="G41" s="63" t="s">
        <v>253</v>
      </c>
      <c r="H41" s="73"/>
      <c r="I41" s="74"/>
      <c r="J41" s="37" t="s">
        <v>199</v>
      </c>
      <c r="K41" s="39"/>
      <c r="O41" s="130"/>
      <c r="P41" s="130"/>
      <c r="Q41" s="130"/>
      <c r="R41" s="130"/>
      <c r="S41" s="130"/>
      <c r="T41" s="130"/>
      <c r="U41" s="130"/>
      <c r="V41" s="130"/>
    </row>
    <row r="42" spans="1:22" ht="38.25" thickBot="1">
      <c r="A42" s="58"/>
      <c r="B42" s="72" t="s">
        <v>151</v>
      </c>
      <c r="C42" s="35" t="s">
        <v>200</v>
      </c>
      <c r="D42" s="66"/>
      <c r="E42" s="67" t="s">
        <v>201</v>
      </c>
      <c r="F42" s="67"/>
      <c r="G42" s="63" t="s">
        <v>253</v>
      </c>
      <c r="H42" s="75"/>
      <c r="I42" s="76"/>
      <c r="J42" s="41" t="s">
        <v>199</v>
      </c>
      <c r="K42" s="39"/>
      <c r="O42" s="130"/>
      <c r="P42" s="130"/>
      <c r="Q42" s="130"/>
      <c r="R42" s="130"/>
      <c r="S42" s="130"/>
      <c r="T42" s="130"/>
      <c r="U42" s="130"/>
      <c r="V42" s="130"/>
    </row>
    <row r="43" spans="1:22" ht="38.25" thickBot="1">
      <c r="A43" s="58"/>
      <c r="B43" s="72" t="s">
        <v>154</v>
      </c>
      <c r="C43" s="35" t="s">
        <v>202</v>
      </c>
      <c r="D43" s="66"/>
      <c r="E43" s="67" t="s">
        <v>148</v>
      </c>
      <c r="F43" s="67"/>
      <c r="G43" s="63" t="s">
        <v>253</v>
      </c>
      <c r="H43" s="75"/>
      <c r="I43" s="76"/>
      <c r="J43" s="41" t="s">
        <v>199</v>
      </c>
      <c r="K43" s="39"/>
      <c r="O43" s="130"/>
      <c r="P43" s="130"/>
      <c r="Q43" s="130"/>
      <c r="R43" s="130"/>
      <c r="S43" s="130"/>
      <c r="T43" s="130"/>
      <c r="U43" s="130"/>
      <c r="V43" s="130"/>
    </row>
    <row r="44" spans="1:22" ht="38.25" thickBot="1">
      <c r="A44" s="58"/>
      <c r="B44" s="72" t="s">
        <v>178</v>
      </c>
      <c r="C44" s="35" t="s">
        <v>203</v>
      </c>
      <c r="D44" s="66"/>
      <c r="E44" s="67" t="s">
        <v>204</v>
      </c>
      <c r="F44" s="67"/>
      <c r="G44" s="63" t="s">
        <v>253</v>
      </c>
      <c r="H44" s="75"/>
      <c r="I44" s="76"/>
      <c r="J44" s="41" t="s">
        <v>199</v>
      </c>
      <c r="K44" s="39"/>
      <c r="O44" s="130"/>
      <c r="P44" s="130"/>
      <c r="Q44" s="130"/>
      <c r="R44" s="130"/>
      <c r="S44" s="130"/>
      <c r="T44" s="130"/>
      <c r="U44" s="130"/>
      <c r="V44" s="130"/>
    </row>
    <row r="45" spans="1:22" ht="38.25" thickBot="1">
      <c r="A45" s="58"/>
      <c r="B45" s="72" t="s">
        <v>205</v>
      </c>
      <c r="C45" s="35" t="s">
        <v>206</v>
      </c>
      <c r="D45" s="66"/>
      <c r="E45" s="67" t="s">
        <v>207</v>
      </c>
      <c r="F45" s="67"/>
      <c r="G45" s="63" t="s">
        <v>253</v>
      </c>
      <c r="H45" s="75"/>
      <c r="I45" s="76"/>
      <c r="J45" s="43" t="s">
        <v>199</v>
      </c>
      <c r="K45" s="39"/>
      <c r="O45" s="130"/>
      <c r="P45" s="130"/>
      <c r="Q45" s="130"/>
      <c r="R45" s="130"/>
      <c r="S45" s="130"/>
      <c r="T45" s="130"/>
      <c r="U45" s="130"/>
      <c r="V45" s="130"/>
    </row>
    <row r="46" spans="1:22" ht="18.75" thickBot="1">
      <c r="A46" s="29">
        <v>2</v>
      </c>
      <c r="B46" s="129" t="s">
        <v>208</v>
      </c>
      <c r="C46" s="129"/>
      <c r="D46" s="46"/>
      <c r="E46" s="70"/>
      <c r="F46" s="46"/>
      <c r="G46" s="70"/>
      <c r="H46" s="44"/>
      <c r="I46" s="44"/>
      <c r="J46" s="46"/>
      <c r="K46" s="47"/>
      <c r="O46" s="104"/>
      <c r="P46" s="104"/>
      <c r="Q46" s="104"/>
      <c r="R46" s="5"/>
      <c r="S46" s="5"/>
      <c r="T46" s="5"/>
      <c r="U46" s="5"/>
      <c r="V46" s="5"/>
    </row>
    <row r="47" spans="1:22" ht="108.75" thickBot="1">
      <c r="A47" s="58"/>
      <c r="B47" s="72" t="s">
        <v>146</v>
      </c>
      <c r="C47" s="35" t="s">
        <v>209</v>
      </c>
      <c r="D47" s="66"/>
      <c r="E47" s="67" t="s">
        <v>210</v>
      </c>
      <c r="F47" s="67"/>
      <c r="G47" s="63" t="s">
        <v>253</v>
      </c>
      <c r="H47" s="73"/>
      <c r="I47" s="74"/>
      <c r="J47" s="37" t="s">
        <v>150</v>
      </c>
      <c r="K47" s="122" t="s">
        <v>211</v>
      </c>
      <c r="O47" s="130"/>
      <c r="P47" s="130"/>
      <c r="Q47" s="130"/>
      <c r="R47" s="130"/>
      <c r="S47" s="130"/>
      <c r="T47" s="130"/>
      <c r="U47" s="130"/>
      <c r="V47" s="130"/>
    </row>
    <row r="48" spans="1:22" ht="72.75" thickBot="1">
      <c r="A48" s="58"/>
      <c r="B48" s="72" t="s">
        <v>151</v>
      </c>
      <c r="C48" s="35" t="s">
        <v>212</v>
      </c>
      <c r="D48" s="66"/>
      <c r="E48" s="67" t="s">
        <v>210</v>
      </c>
      <c r="F48" s="67"/>
      <c r="G48" s="63" t="s">
        <v>253</v>
      </c>
      <c r="H48" s="75"/>
      <c r="I48" s="76"/>
      <c r="J48" s="41" t="s">
        <v>150</v>
      </c>
      <c r="K48" s="121" t="s">
        <v>213</v>
      </c>
      <c r="O48" s="130"/>
      <c r="P48" s="130"/>
      <c r="Q48" s="130"/>
      <c r="R48" s="130"/>
      <c r="S48" s="130"/>
      <c r="T48" s="130"/>
      <c r="U48" s="130"/>
      <c r="V48" s="130"/>
    </row>
    <row r="49" spans="1:22" ht="75.75" thickBot="1">
      <c r="A49" s="58"/>
      <c r="B49" s="72" t="s">
        <v>154</v>
      </c>
      <c r="C49" s="35" t="s">
        <v>214</v>
      </c>
      <c r="D49" s="66"/>
      <c r="E49" s="67" t="s">
        <v>210</v>
      </c>
      <c r="F49" s="67"/>
      <c r="G49" s="63" t="s">
        <v>253</v>
      </c>
      <c r="H49" s="77"/>
      <c r="I49" s="78"/>
      <c r="J49" s="43" t="s">
        <v>150</v>
      </c>
      <c r="K49" s="121" t="s">
        <v>215</v>
      </c>
      <c r="O49" s="130"/>
      <c r="P49" s="130"/>
      <c r="Q49" s="130"/>
      <c r="R49" s="130"/>
      <c r="S49" s="130"/>
      <c r="T49" s="130"/>
      <c r="U49" s="130"/>
      <c r="V49" s="130"/>
    </row>
    <row r="50" spans="1:22" ht="75.75" thickBot="1">
      <c r="A50" s="58"/>
      <c r="B50" s="72" t="s">
        <v>178</v>
      </c>
      <c r="C50" s="35" t="s">
        <v>216</v>
      </c>
      <c r="D50" s="66"/>
      <c r="E50" s="67" t="s">
        <v>217</v>
      </c>
      <c r="F50" s="67"/>
      <c r="G50" s="63" t="s">
        <v>253</v>
      </c>
      <c r="H50" s="79"/>
      <c r="I50" s="80"/>
      <c r="J50" s="67" t="s">
        <v>150</v>
      </c>
      <c r="K50" s="109"/>
      <c r="O50" s="130"/>
      <c r="P50" s="130"/>
      <c r="Q50" s="130"/>
      <c r="R50" s="130"/>
      <c r="S50" s="130"/>
      <c r="T50" s="130"/>
      <c r="U50" s="130"/>
      <c r="V50" s="130"/>
    </row>
    <row r="51" spans="1:22" ht="18.75" thickBot="1">
      <c r="A51" s="68">
        <v>3</v>
      </c>
      <c r="B51" s="129" t="s">
        <v>218</v>
      </c>
      <c r="C51" s="129"/>
      <c r="D51" s="44"/>
      <c r="E51" s="45"/>
      <c r="F51" s="44"/>
      <c r="G51" s="45"/>
      <c r="H51" s="44"/>
      <c r="I51" s="44"/>
      <c r="J51" s="44"/>
      <c r="K51" s="47"/>
      <c r="O51" s="104"/>
      <c r="P51" s="104"/>
      <c r="Q51" s="104"/>
      <c r="R51" s="5"/>
      <c r="S51" s="5"/>
      <c r="T51" s="5"/>
      <c r="U51" s="5"/>
      <c r="V51" s="5"/>
    </row>
    <row r="52" spans="1:22" ht="38.25" thickBot="1">
      <c r="A52" s="58"/>
      <c r="B52" s="72" t="s">
        <v>182</v>
      </c>
      <c r="C52" s="35" t="s">
        <v>219</v>
      </c>
      <c r="D52" s="66"/>
      <c r="E52" s="67" t="s">
        <v>193</v>
      </c>
      <c r="F52" s="67"/>
      <c r="G52" s="63" t="s">
        <v>253</v>
      </c>
      <c r="H52" s="73"/>
      <c r="I52" s="74"/>
      <c r="J52" s="37" t="s">
        <v>185</v>
      </c>
      <c r="K52" s="57"/>
      <c r="O52" s="130"/>
      <c r="P52" s="130"/>
      <c r="Q52" s="130"/>
      <c r="R52" s="130"/>
      <c r="S52" s="130"/>
      <c r="T52" s="130"/>
      <c r="U52" s="130"/>
      <c r="V52" s="130"/>
    </row>
    <row r="53" spans="1:22" ht="57" thickBot="1">
      <c r="A53" s="58"/>
      <c r="B53" s="72" t="s">
        <v>186</v>
      </c>
      <c r="C53" s="35" t="s">
        <v>220</v>
      </c>
      <c r="D53" s="66"/>
      <c r="E53" s="67" t="s">
        <v>193</v>
      </c>
      <c r="F53" s="67"/>
      <c r="G53" s="63" t="s">
        <v>253</v>
      </c>
      <c r="H53" s="77"/>
      <c r="I53" s="78"/>
      <c r="J53" s="43" t="s">
        <v>185</v>
      </c>
      <c r="K53" s="108"/>
      <c r="O53" s="130"/>
      <c r="P53" s="130"/>
      <c r="Q53" s="130"/>
      <c r="R53" s="130"/>
      <c r="S53" s="130"/>
      <c r="T53" s="130"/>
      <c r="U53" s="130"/>
      <c r="V53" s="130"/>
    </row>
    <row r="54" spans="1:22" ht="18.75" thickBot="1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3"/>
      <c r="O54" s="105"/>
      <c r="P54" s="105"/>
      <c r="Q54" s="105"/>
      <c r="R54" s="5"/>
      <c r="S54" s="5"/>
      <c r="T54" s="5"/>
      <c r="U54" s="5"/>
      <c r="V54" s="5"/>
    </row>
    <row r="55" spans="1:22" ht="18.75" thickBot="1">
      <c r="A55" s="135" t="s">
        <v>221</v>
      </c>
      <c r="B55" s="136"/>
      <c r="C55" s="136"/>
      <c r="D55" s="136"/>
      <c r="E55" s="136"/>
      <c r="F55" s="136"/>
      <c r="G55" s="136"/>
      <c r="H55" s="84"/>
      <c r="I55" s="84"/>
      <c r="J55" s="84"/>
      <c r="K55" s="85"/>
      <c r="O55" s="103"/>
      <c r="P55" s="103"/>
      <c r="Q55" s="103"/>
      <c r="R55" s="5"/>
      <c r="S55" s="5"/>
      <c r="T55" s="5"/>
      <c r="U55" s="5"/>
      <c r="V55" s="5"/>
    </row>
    <row r="56" spans="1:22" ht="18.75" thickBot="1">
      <c r="A56" s="137" t="s">
        <v>144</v>
      </c>
      <c r="B56" s="138"/>
      <c r="C56" s="138"/>
      <c r="D56" s="138"/>
      <c r="E56" s="138"/>
      <c r="F56" s="138"/>
      <c r="G56" s="138"/>
      <c r="H56" s="22"/>
      <c r="I56" s="22"/>
      <c r="J56" s="22"/>
      <c r="K56" s="23"/>
      <c r="O56" s="103"/>
      <c r="P56" s="103"/>
      <c r="Q56" s="103"/>
      <c r="R56" s="5"/>
      <c r="S56" s="5"/>
      <c r="T56" s="5"/>
      <c r="U56" s="5"/>
      <c r="V56" s="5"/>
    </row>
    <row r="57" spans="1:22" ht="18.75" thickBot="1">
      <c r="A57" s="29">
        <v>1</v>
      </c>
      <c r="B57" s="129" t="s">
        <v>222</v>
      </c>
      <c r="C57" s="129"/>
      <c r="D57" s="46"/>
      <c r="E57" s="70"/>
      <c r="F57" s="46"/>
      <c r="G57" s="70"/>
      <c r="H57" s="46"/>
      <c r="I57" s="46"/>
      <c r="J57" s="46"/>
      <c r="K57" s="71"/>
      <c r="O57" s="104"/>
      <c r="P57" s="104"/>
      <c r="Q57" s="104"/>
      <c r="R57" s="5"/>
      <c r="S57" s="5"/>
      <c r="T57" s="5"/>
      <c r="U57" s="5"/>
      <c r="V57" s="5"/>
    </row>
    <row r="58" spans="1:22" ht="38.25" thickBot="1">
      <c r="A58" s="33"/>
      <c r="B58" s="34" t="s">
        <v>146</v>
      </c>
      <c r="C58" s="35" t="s">
        <v>223</v>
      </c>
      <c r="D58" s="36"/>
      <c r="E58" s="37" t="s">
        <v>224</v>
      </c>
      <c r="F58" s="37"/>
      <c r="G58" s="63" t="s">
        <v>253</v>
      </c>
      <c r="H58" s="110">
        <v>144324.9</v>
      </c>
      <c r="I58" s="36" t="s">
        <v>149</v>
      </c>
      <c r="J58" s="37" t="s">
        <v>225</v>
      </c>
      <c r="K58" s="120"/>
      <c r="O58" s="130"/>
      <c r="P58" s="130"/>
      <c r="Q58" s="130"/>
      <c r="R58" s="130"/>
      <c r="S58" s="130"/>
      <c r="T58" s="130"/>
      <c r="U58" s="130"/>
      <c r="V58" s="130"/>
    </row>
    <row r="59" spans="1:22" ht="72.75" thickBot="1">
      <c r="A59" s="33"/>
      <c r="B59" s="34" t="s">
        <v>151</v>
      </c>
      <c r="C59" s="35" t="s">
        <v>226</v>
      </c>
      <c r="D59" s="40"/>
      <c r="E59" s="41" t="s">
        <v>227</v>
      </c>
      <c r="F59" s="41"/>
      <c r="G59" s="63" t="s">
        <v>253</v>
      </c>
      <c r="H59" s="111">
        <v>0</v>
      </c>
      <c r="I59" s="40" t="s">
        <v>149</v>
      </c>
      <c r="J59" s="41" t="s">
        <v>225</v>
      </c>
      <c r="K59" s="121" t="s">
        <v>228</v>
      </c>
      <c r="O59" s="130"/>
      <c r="P59" s="130"/>
      <c r="Q59" s="130"/>
      <c r="R59" s="130"/>
      <c r="S59" s="130"/>
      <c r="T59" s="130"/>
      <c r="U59" s="130"/>
      <c r="V59" s="130"/>
    </row>
    <row r="60" spans="1:22" ht="72.75" thickBot="1">
      <c r="A60" s="33"/>
      <c r="B60" s="34" t="s">
        <v>154</v>
      </c>
      <c r="C60" s="35" t="s">
        <v>229</v>
      </c>
      <c r="D60" s="40"/>
      <c r="E60" s="41" t="s">
        <v>227</v>
      </c>
      <c r="F60" s="41"/>
      <c r="G60" s="63" t="s">
        <v>253</v>
      </c>
      <c r="H60" s="111">
        <v>0</v>
      </c>
      <c r="I60" s="40" t="s">
        <v>149</v>
      </c>
      <c r="J60" s="41" t="s">
        <v>225</v>
      </c>
      <c r="K60" s="121" t="s">
        <v>228</v>
      </c>
      <c r="O60" s="130"/>
      <c r="P60" s="130"/>
      <c r="Q60" s="130"/>
      <c r="R60" s="130"/>
      <c r="S60" s="130"/>
      <c r="T60" s="130"/>
      <c r="U60" s="130"/>
      <c r="V60" s="130"/>
    </row>
    <row r="61" spans="1:22" ht="72.75" thickBot="1">
      <c r="A61" s="33"/>
      <c r="B61" s="34" t="s">
        <v>178</v>
      </c>
      <c r="C61" s="35" t="s">
        <v>230</v>
      </c>
      <c r="D61" s="40"/>
      <c r="E61" s="41" t="s">
        <v>227</v>
      </c>
      <c r="F61" s="41"/>
      <c r="G61" s="63" t="s">
        <v>253</v>
      </c>
      <c r="H61" s="111">
        <v>0</v>
      </c>
      <c r="I61" s="40" t="s">
        <v>149</v>
      </c>
      <c r="J61" s="41" t="s">
        <v>225</v>
      </c>
      <c r="K61" s="121" t="s">
        <v>228</v>
      </c>
      <c r="O61" s="130"/>
      <c r="P61" s="130"/>
      <c r="Q61" s="130"/>
      <c r="R61" s="130"/>
      <c r="S61" s="130"/>
      <c r="T61" s="130"/>
      <c r="U61" s="130"/>
      <c r="V61" s="130"/>
    </row>
    <row r="62" spans="1:22" ht="72.75" thickBot="1">
      <c r="A62" s="33"/>
      <c r="B62" s="34" t="s">
        <v>205</v>
      </c>
      <c r="C62" s="35" t="s">
        <v>231</v>
      </c>
      <c r="D62" s="63"/>
      <c r="E62" s="41" t="s">
        <v>227</v>
      </c>
      <c r="F62" s="43"/>
      <c r="G62" s="63" t="s">
        <v>253</v>
      </c>
      <c r="H62" s="112">
        <v>0</v>
      </c>
      <c r="I62" s="63" t="s">
        <v>149</v>
      </c>
      <c r="J62" s="43" t="s">
        <v>232</v>
      </c>
      <c r="K62" s="121" t="s">
        <v>228</v>
      </c>
      <c r="O62" s="130"/>
      <c r="P62" s="130"/>
      <c r="Q62" s="130"/>
      <c r="R62" s="130"/>
      <c r="S62" s="130"/>
      <c r="T62" s="130"/>
      <c r="U62" s="130"/>
      <c r="V62" s="130"/>
    </row>
    <row r="63" spans="1:22" ht="75.75" thickBot="1">
      <c r="A63" s="33"/>
      <c r="B63" s="34" t="s">
        <v>233</v>
      </c>
      <c r="C63" s="35" t="s">
        <v>234</v>
      </c>
      <c r="D63" s="66"/>
      <c r="E63" s="41" t="s">
        <v>227</v>
      </c>
      <c r="F63" s="67"/>
      <c r="G63" s="63" t="s">
        <v>253</v>
      </c>
      <c r="H63" s="113">
        <v>0</v>
      </c>
      <c r="I63" s="63" t="s">
        <v>149</v>
      </c>
      <c r="J63" s="67" t="s">
        <v>225</v>
      </c>
      <c r="K63" s="121" t="s">
        <v>228</v>
      </c>
      <c r="O63" s="130"/>
      <c r="P63" s="130"/>
      <c r="Q63" s="130"/>
      <c r="R63" s="130"/>
      <c r="S63" s="130"/>
      <c r="T63" s="130"/>
      <c r="U63" s="130"/>
      <c r="V63" s="130"/>
    </row>
    <row r="64" spans="1:22" ht="94.5" thickBot="1">
      <c r="A64" s="33"/>
      <c r="B64" s="34" t="s">
        <v>235</v>
      </c>
      <c r="C64" s="35" t="s">
        <v>236</v>
      </c>
      <c r="D64" s="66"/>
      <c r="E64" s="41" t="s">
        <v>227</v>
      </c>
      <c r="F64" s="67"/>
      <c r="G64" s="63" t="s">
        <v>253</v>
      </c>
      <c r="H64" s="113">
        <v>0</v>
      </c>
      <c r="I64" s="63" t="s">
        <v>149</v>
      </c>
      <c r="J64" s="67" t="s">
        <v>225</v>
      </c>
      <c r="K64" s="121" t="s">
        <v>228</v>
      </c>
      <c r="O64" s="130"/>
      <c r="P64" s="130"/>
      <c r="Q64" s="130"/>
      <c r="R64" s="130"/>
      <c r="S64" s="130"/>
      <c r="T64" s="130"/>
      <c r="U64" s="130"/>
      <c r="V64" s="130"/>
    </row>
    <row r="65" spans="1:22" ht="18.75" thickBot="1">
      <c r="A65" s="137" t="s">
        <v>197</v>
      </c>
      <c r="B65" s="138"/>
      <c r="C65" s="138"/>
      <c r="D65" s="138"/>
      <c r="E65" s="138"/>
      <c r="F65" s="138"/>
      <c r="G65" s="138"/>
      <c r="H65" s="22"/>
      <c r="I65" s="22"/>
      <c r="J65" s="22"/>
      <c r="K65" s="23"/>
      <c r="O65" s="103"/>
      <c r="P65" s="103"/>
      <c r="Q65" s="103"/>
      <c r="R65" s="5"/>
      <c r="S65" s="5"/>
      <c r="T65" s="5"/>
      <c r="U65" s="5"/>
      <c r="V65" s="5"/>
    </row>
    <row r="66" spans="1:22" ht="54.75" thickBot="1">
      <c r="A66" s="33">
        <v>1</v>
      </c>
      <c r="B66" s="158" t="s">
        <v>237</v>
      </c>
      <c r="C66" s="159"/>
      <c r="D66" s="37"/>
      <c r="E66" s="107" t="s">
        <v>238</v>
      </c>
      <c r="F66" s="37"/>
      <c r="G66" s="107" t="s">
        <v>138</v>
      </c>
      <c r="H66" s="86"/>
      <c r="I66" s="87"/>
      <c r="J66" s="37" t="s">
        <v>239</v>
      </c>
      <c r="K66" s="117" t="s">
        <v>240</v>
      </c>
      <c r="O66" s="130"/>
      <c r="P66" s="130"/>
      <c r="Q66" s="130"/>
      <c r="R66" s="130"/>
      <c r="S66" s="130"/>
      <c r="T66" s="130"/>
      <c r="U66" s="130"/>
      <c r="V66" s="130"/>
    </row>
    <row r="67" spans="1:22" ht="72.75" thickBot="1">
      <c r="A67" s="33">
        <v>2</v>
      </c>
      <c r="B67" s="158" t="s">
        <v>241</v>
      </c>
      <c r="C67" s="159"/>
      <c r="D67" s="41"/>
      <c r="E67" s="107" t="s">
        <v>238</v>
      </c>
      <c r="F67" s="41"/>
      <c r="G67" s="107" t="s">
        <v>138</v>
      </c>
      <c r="H67" s="88"/>
      <c r="I67" s="59"/>
      <c r="J67" s="41" t="s">
        <v>239</v>
      </c>
      <c r="K67" s="117" t="s">
        <v>242</v>
      </c>
      <c r="O67" s="130"/>
      <c r="P67" s="130"/>
      <c r="Q67" s="130"/>
      <c r="R67" s="130"/>
      <c r="S67" s="130"/>
      <c r="T67" s="130"/>
      <c r="U67" s="130"/>
      <c r="V67" s="130"/>
    </row>
    <row r="68" spans="1:22" ht="72.75" thickBot="1">
      <c r="A68" s="33">
        <v>3</v>
      </c>
      <c r="B68" s="158" t="s">
        <v>243</v>
      </c>
      <c r="C68" s="159"/>
      <c r="D68" s="43"/>
      <c r="E68" s="107" t="s">
        <v>238</v>
      </c>
      <c r="F68" s="43"/>
      <c r="G68" s="107" t="s">
        <v>138</v>
      </c>
      <c r="H68" s="44"/>
      <c r="I68" s="61"/>
      <c r="J68" s="43" t="s">
        <v>244</v>
      </c>
      <c r="K68" s="117" t="s">
        <v>245</v>
      </c>
      <c r="O68" s="130"/>
      <c r="P68" s="130"/>
      <c r="Q68" s="130"/>
      <c r="R68" s="130"/>
      <c r="S68" s="130"/>
      <c r="T68" s="130"/>
      <c r="U68" s="130"/>
      <c r="V68" s="130"/>
    </row>
    <row r="69" spans="1:22" ht="18.75" thickBot="1">
      <c r="A69" s="135" t="s">
        <v>246</v>
      </c>
      <c r="B69" s="136"/>
      <c r="C69" s="136"/>
      <c r="D69" s="136"/>
      <c r="E69" s="136"/>
      <c r="F69" s="136"/>
      <c r="G69" s="160"/>
      <c r="H69" s="89"/>
      <c r="I69" s="89"/>
      <c r="J69" s="89"/>
      <c r="K69" s="89"/>
      <c r="O69" s="106"/>
      <c r="P69" s="106"/>
      <c r="Q69" s="106"/>
      <c r="R69" s="5"/>
      <c r="S69" s="5"/>
      <c r="T69" s="5"/>
      <c r="U69" s="5"/>
      <c r="V69" s="5"/>
    </row>
    <row r="70" spans="1:22" ht="18.75" thickBot="1">
      <c r="A70" s="155"/>
      <c r="B70" s="156"/>
      <c r="C70" s="156"/>
      <c r="D70" s="156"/>
      <c r="E70" s="156"/>
      <c r="F70" s="156"/>
      <c r="G70" s="156"/>
      <c r="H70" s="156"/>
      <c r="I70" s="156"/>
      <c r="J70" s="156"/>
      <c r="K70" s="157"/>
      <c r="O70" s="5"/>
      <c r="P70" s="5"/>
      <c r="Q70" s="5"/>
      <c r="R70" s="5"/>
      <c r="S70" s="5"/>
      <c r="T70" s="5"/>
      <c r="U70" s="5"/>
      <c r="V70" s="5"/>
    </row>
    <row r="71" spans="1:22" ht="18.75" thickBot="1">
      <c r="A71" s="29">
        <v>1</v>
      </c>
      <c r="B71" s="129" t="s">
        <v>247</v>
      </c>
      <c r="C71" s="129"/>
      <c r="D71" s="46"/>
      <c r="E71" s="70"/>
      <c r="F71" s="46"/>
      <c r="G71" s="70"/>
      <c r="H71" s="46"/>
      <c r="I71" s="46"/>
      <c r="J71" s="46"/>
      <c r="K71" s="71"/>
      <c r="O71" s="104"/>
      <c r="P71" s="104"/>
      <c r="Q71" s="104"/>
      <c r="R71" s="5"/>
      <c r="S71" s="5"/>
      <c r="T71" s="5"/>
      <c r="U71" s="5"/>
      <c r="V71" s="5"/>
    </row>
    <row r="72" spans="1:22" ht="36.75" thickBot="1">
      <c r="A72" s="33"/>
      <c r="B72" s="34" t="s">
        <v>146</v>
      </c>
      <c r="C72" s="90" t="s">
        <v>248</v>
      </c>
      <c r="D72" s="67"/>
      <c r="E72" s="67" t="s">
        <v>227</v>
      </c>
      <c r="F72" s="67"/>
      <c r="G72" s="114" t="s">
        <v>254</v>
      </c>
      <c r="H72" s="115">
        <v>63300.18</v>
      </c>
      <c r="I72" s="67" t="s">
        <v>149</v>
      </c>
      <c r="J72" s="67" t="s">
        <v>249</v>
      </c>
      <c r="K72" s="67"/>
      <c r="O72" s="130"/>
      <c r="P72" s="130"/>
      <c r="Q72" s="130"/>
      <c r="R72" s="130"/>
      <c r="S72" s="130"/>
      <c r="T72" s="130"/>
      <c r="U72" s="130"/>
      <c r="V72" s="130"/>
    </row>
    <row r="73" spans="1:22" ht="36.75" thickBot="1">
      <c r="A73" s="33"/>
      <c r="B73" s="34" t="s">
        <v>151</v>
      </c>
      <c r="C73" s="90" t="s">
        <v>250</v>
      </c>
      <c r="D73" s="67"/>
      <c r="E73" s="67" t="s">
        <v>251</v>
      </c>
      <c r="F73" s="67"/>
      <c r="G73" s="67" t="s">
        <v>254</v>
      </c>
      <c r="H73" s="116">
        <v>0</v>
      </c>
      <c r="I73" s="67" t="s">
        <v>149</v>
      </c>
      <c r="J73" s="67" t="s">
        <v>249</v>
      </c>
      <c r="K73" s="67"/>
      <c r="O73" s="130"/>
      <c r="P73" s="130"/>
      <c r="Q73" s="130"/>
      <c r="R73" s="130"/>
      <c r="S73" s="130"/>
      <c r="T73" s="130"/>
      <c r="U73" s="130"/>
      <c r="V73" s="130"/>
    </row>
    <row r="79" spans="1:22" ht="30">
      <c r="A79" s="91"/>
      <c r="B79" s="92"/>
      <c r="C79" s="93"/>
      <c r="D79" s="94"/>
      <c r="E79" s="92"/>
      <c r="F79" s="92"/>
      <c r="G79" s="95"/>
      <c r="H79" s="164"/>
      <c r="I79" s="164"/>
      <c r="J79" s="164"/>
      <c r="K79" s="92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</row>
    <row r="80" spans="1:22" ht="30.75" thickBot="1">
      <c r="A80" s="96"/>
      <c r="B80" s="97"/>
      <c r="C80" s="98"/>
      <c r="D80" s="165"/>
      <c r="E80" s="165"/>
      <c r="F80" s="97"/>
      <c r="G80" s="99"/>
      <c r="H80" s="99"/>
      <c r="I80" s="99"/>
      <c r="J80" s="97"/>
      <c r="K80" s="97"/>
      <c r="L80" s="91"/>
      <c r="M80" s="162"/>
      <c r="N80" s="162"/>
      <c r="O80" s="162"/>
      <c r="P80" s="100"/>
      <c r="Q80" s="100"/>
      <c r="R80" s="100"/>
      <c r="S80" s="91"/>
      <c r="T80" s="91"/>
      <c r="U80" s="91"/>
      <c r="V80" s="91"/>
    </row>
    <row r="81" spans="2:18" ht="30">
      <c r="B81" s="92"/>
      <c r="C81" s="94"/>
      <c r="D81" s="161"/>
      <c r="E81" s="162"/>
      <c r="F81" s="92"/>
      <c r="G81" s="163"/>
      <c r="H81" s="163"/>
      <c r="I81" s="92"/>
      <c r="J81" s="162"/>
      <c r="K81" s="162"/>
      <c r="L81" s="91"/>
      <c r="M81" s="162"/>
      <c r="N81" s="162"/>
      <c r="O81" s="162"/>
      <c r="P81" s="100"/>
      <c r="Q81" s="100"/>
      <c r="R81" s="100"/>
    </row>
  </sheetData>
  <mergeCells count="95">
    <mergeCell ref="D81:E81"/>
    <mergeCell ref="G81:H81"/>
    <mergeCell ref="J81:K81"/>
    <mergeCell ref="M81:O81"/>
    <mergeCell ref="B71:C71"/>
    <mergeCell ref="O72:V72"/>
    <mergeCell ref="O73:V73"/>
    <mergeCell ref="H79:J79"/>
    <mergeCell ref="D80:E80"/>
    <mergeCell ref="M80:O80"/>
    <mergeCell ref="A70:K70"/>
    <mergeCell ref="O61:V61"/>
    <mergeCell ref="O62:V62"/>
    <mergeCell ref="O63:V63"/>
    <mergeCell ref="O64:V64"/>
    <mergeCell ref="A65:G65"/>
    <mergeCell ref="B66:C66"/>
    <mergeCell ref="O66:V66"/>
    <mergeCell ref="B67:C67"/>
    <mergeCell ref="O67:V67"/>
    <mergeCell ref="B68:C68"/>
    <mergeCell ref="O68:V68"/>
    <mergeCell ref="A69:G69"/>
    <mergeCell ref="O60:V60"/>
    <mergeCell ref="O48:V48"/>
    <mergeCell ref="O49:V49"/>
    <mergeCell ref="O50:V50"/>
    <mergeCell ref="B51:C51"/>
    <mergeCell ref="O52:V52"/>
    <mergeCell ref="O53:V53"/>
    <mergeCell ref="A55:G55"/>
    <mergeCell ref="A56:G56"/>
    <mergeCell ref="B57:C57"/>
    <mergeCell ref="O58:V58"/>
    <mergeCell ref="O59:V59"/>
    <mergeCell ref="O47:V47"/>
    <mergeCell ref="O36:V36"/>
    <mergeCell ref="O37:V37"/>
    <mergeCell ref="O38:V38"/>
    <mergeCell ref="A39:G39"/>
    <mergeCell ref="B40:C40"/>
    <mergeCell ref="O41:V41"/>
    <mergeCell ref="O42:V42"/>
    <mergeCell ref="O43:V43"/>
    <mergeCell ref="O44:V44"/>
    <mergeCell ref="O45:V45"/>
    <mergeCell ref="B46:C46"/>
    <mergeCell ref="B23:C23"/>
    <mergeCell ref="O23:V23"/>
    <mergeCell ref="O24:V24"/>
    <mergeCell ref="B35:C35"/>
    <mergeCell ref="O35:V35"/>
    <mergeCell ref="O26:V26"/>
    <mergeCell ref="O27:V27"/>
    <mergeCell ref="O28:V28"/>
    <mergeCell ref="O29:V29"/>
    <mergeCell ref="B30:C30"/>
    <mergeCell ref="O30:V30"/>
    <mergeCell ref="O31:V31"/>
    <mergeCell ref="O32:V32"/>
    <mergeCell ref="B33:C33"/>
    <mergeCell ref="O33:V33"/>
    <mergeCell ref="O34:V34"/>
    <mergeCell ref="B19:C19"/>
    <mergeCell ref="O19:V19"/>
    <mergeCell ref="O20:V20"/>
    <mergeCell ref="O21:V21"/>
    <mergeCell ref="O22:V22"/>
    <mergeCell ref="O13:V13"/>
    <mergeCell ref="O14:V14"/>
    <mergeCell ref="O25:V25"/>
    <mergeCell ref="O16:V16"/>
    <mergeCell ref="O17:V17"/>
    <mergeCell ref="O18:V18"/>
    <mergeCell ref="B15:C15"/>
    <mergeCell ref="O15:V15"/>
    <mergeCell ref="O6:O8"/>
    <mergeCell ref="D7:E7"/>
    <mergeCell ref="F7:G7"/>
    <mergeCell ref="A9:G9"/>
    <mergeCell ref="O9:V9"/>
    <mergeCell ref="A10:G10"/>
    <mergeCell ref="A6:C8"/>
    <mergeCell ref="D6:G6"/>
    <mergeCell ref="H6:I6"/>
    <mergeCell ref="J6:J8"/>
    <mergeCell ref="K6:K8"/>
    <mergeCell ref="B11:C11"/>
    <mergeCell ref="O11:V11"/>
    <mergeCell ref="O12:V12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447F-FB11-4C67-A9DA-3624FC621531}">
  <dimension ref="A1:H84"/>
  <sheetViews>
    <sheetView workbookViewId="0">
      <selection activeCell="F12" sqref="F12"/>
    </sheetView>
  </sheetViews>
  <sheetFormatPr baseColWidth="10" defaultRowHeight="15"/>
  <cols>
    <col min="1" max="1" width="49.140625" customWidth="1"/>
    <col min="2" max="4" width="24.7109375" customWidth="1"/>
  </cols>
  <sheetData>
    <row r="1" spans="1:8" ht="18.75">
      <c r="A1" s="166" t="s">
        <v>255</v>
      </c>
      <c r="B1" s="166"/>
      <c r="C1" s="166"/>
      <c r="D1" s="166"/>
    </row>
    <row r="2" spans="1:8" ht="18.75">
      <c r="A2" s="166" t="s">
        <v>0</v>
      </c>
      <c r="B2" s="166"/>
      <c r="C2" s="166"/>
      <c r="D2" s="166"/>
    </row>
    <row r="3" spans="1:8" ht="18.75">
      <c r="A3" s="166" t="s">
        <v>252</v>
      </c>
      <c r="B3" s="166"/>
      <c r="C3" s="166"/>
      <c r="D3" s="166"/>
    </row>
    <row r="4" spans="1:8" ht="18.75">
      <c r="A4" s="166" t="s">
        <v>1</v>
      </c>
      <c r="B4" s="166"/>
      <c r="C4" s="166"/>
      <c r="D4" s="166"/>
    </row>
    <row r="6" spans="1:8" ht="35.1" customHeight="1">
      <c r="A6" s="1" t="s">
        <v>2</v>
      </c>
      <c r="B6" s="1" t="s">
        <v>3</v>
      </c>
      <c r="C6" s="1" t="s">
        <v>4</v>
      </c>
      <c r="D6" s="1" t="s">
        <v>5</v>
      </c>
    </row>
    <row r="7" spans="1:8">
      <c r="B7" s="6"/>
      <c r="C7" s="6"/>
      <c r="D7" s="6"/>
      <c r="E7" s="6"/>
      <c r="F7" s="6"/>
      <c r="G7" s="6"/>
      <c r="H7" s="6"/>
    </row>
    <row r="8" spans="1:8" ht="18.75">
      <c r="A8" s="2" t="s">
        <v>6</v>
      </c>
      <c r="B8" s="7">
        <v>1055003</v>
      </c>
      <c r="C8" s="7">
        <v>910678.1</v>
      </c>
      <c r="D8" s="7">
        <v>910678.1</v>
      </c>
      <c r="E8" s="6"/>
      <c r="F8" s="6">
        <f>B8*6%</f>
        <v>63300.18</v>
      </c>
      <c r="G8" s="6"/>
      <c r="H8" s="6"/>
    </row>
    <row r="9" spans="1:8">
      <c r="B9" s="6"/>
      <c r="C9" s="6"/>
      <c r="D9" s="6"/>
      <c r="E9" s="6"/>
      <c r="F9" s="6"/>
      <c r="G9" s="6"/>
      <c r="H9" s="6"/>
    </row>
    <row r="10" spans="1:8" ht="15.75">
      <c r="A10" s="4" t="s">
        <v>7</v>
      </c>
      <c r="B10" s="8">
        <v>1055003</v>
      </c>
      <c r="C10" s="8">
        <v>910678.1</v>
      </c>
      <c r="D10" s="8">
        <v>910678.1</v>
      </c>
      <c r="E10" s="6"/>
      <c r="F10" s="6"/>
      <c r="G10" s="6"/>
      <c r="H10" s="6"/>
    </row>
    <row r="11" spans="1:8" ht="15.75">
      <c r="A11" s="4" t="s">
        <v>8</v>
      </c>
      <c r="B11" s="8">
        <v>0</v>
      </c>
      <c r="C11" s="8">
        <v>0</v>
      </c>
      <c r="D11" s="8">
        <v>0</v>
      </c>
      <c r="E11" s="6"/>
      <c r="F11" s="6"/>
      <c r="G11" s="6"/>
      <c r="H11" s="6"/>
    </row>
    <row r="12" spans="1:8" ht="15.75">
      <c r="A12" s="4" t="s">
        <v>9</v>
      </c>
      <c r="B12" s="8">
        <v>0</v>
      </c>
      <c r="C12" s="8">
        <v>0</v>
      </c>
      <c r="D12" s="8">
        <v>0</v>
      </c>
      <c r="E12" s="6"/>
      <c r="F12" s="6"/>
      <c r="G12" s="6"/>
      <c r="H12" s="6"/>
    </row>
    <row r="13" spans="1:8">
      <c r="B13" s="6"/>
      <c r="C13" s="6"/>
      <c r="D13" s="6"/>
      <c r="E13" s="6"/>
      <c r="F13" s="6"/>
      <c r="G13" s="6"/>
      <c r="H13" s="6"/>
    </row>
    <row r="14" spans="1:8" ht="18.75">
      <c r="A14" s="2" t="s">
        <v>10</v>
      </c>
      <c r="B14" s="7">
        <v>1055003</v>
      </c>
      <c r="C14" s="7">
        <v>823674.24</v>
      </c>
      <c r="D14" s="7">
        <v>823974.24</v>
      </c>
      <c r="E14" s="6"/>
      <c r="F14" s="6"/>
      <c r="G14" s="6"/>
      <c r="H14" s="6"/>
    </row>
    <row r="15" spans="1:8">
      <c r="B15" s="6"/>
      <c r="C15" s="6"/>
      <c r="D15" s="6"/>
      <c r="E15" s="6"/>
      <c r="F15" s="6"/>
      <c r="G15" s="6"/>
      <c r="H15" s="6"/>
    </row>
    <row r="16" spans="1:8" ht="15.75">
      <c r="A16" s="4" t="s">
        <v>11</v>
      </c>
      <c r="B16" s="8">
        <v>1055003</v>
      </c>
      <c r="C16" s="8">
        <v>823674.24</v>
      </c>
      <c r="D16" s="8">
        <v>823974.24</v>
      </c>
      <c r="E16" s="6"/>
      <c r="F16" s="6"/>
      <c r="G16" s="6"/>
      <c r="H16" s="6"/>
    </row>
    <row r="17" spans="1:8" ht="15.75">
      <c r="A17" s="4" t="s">
        <v>12</v>
      </c>
      <c r="B17" s="8">
        <v>0</v>
      </c>
      <c r="C17" s="8">
        <v>0</v>
      </c>
      <c r="D17" s="8">
        <v>0</v>
      </c>
      <c r="E17" s="6"/>
      <c r="F17" s="6"/>
      <c r="G17" s="6"/>
      <c r="H17" s="6"/>
    </row>
    <row r="18" spans="1:8">
      <c r="B18" s="6"/>
      <c r="C18" s="6"/>
      <c r="D18" s="6"/>
      <c r="E18" s="6"/>
      <c r="F18" s="6"/>
      <c r="G18" s="6"/>
      <c r="H18" s="6"/>
    </row>
    <row r="19" spans="1:8" ht="18.75">
      <c r="A19" s="2" t="s">
        <v>13</v>
      </c>
      <c r="B19" s="7">
        <v>0</v>
      </c>
      <c r="C19" s="7">
        <v>0</v>
      </c>
      <c r="D19" s="7">
        <v>0</v>
      </c>
      <c r="E19" s="6"/>
      <c r="F19" s="6"/>
      <c r="G19" s="6"/>
      <c r="H19" s="6"/>
    </row>
    <row r="20" spans="1:8">
      <c r="B20" s="6"/>
      <c r="C20" s="6"/>
      <c r="D20" s="6"/>
      <c r="E20" s="6"/>
      <c r="F20" s="6"/>
      <c r="G20" s="6"/>
      <c r="H20" s="6"/>
    </row>
    <row r="21" spans="1:8" ht="15.75">
      <c r="A21" s="4" t="s">
        <v>14</v>
      </c>
      <c r="B21" s="8">
        <v>0</v>
      </c>
      <c r="C21" s="8">
        <v>0</v>
      </c>
      <c r="D21" s="8">
        <v>0</v>
      </c>
      <c r="E21" s="6"/>
      <c r="F21" s="6"/>
      <c r="G21" s="6"/>
      <c r="H21" s="6"/>
    </row>
    <row r="22" spans="1:8" ht="15.75">
      <c r="A22" s="4" t="s">
        <v>15</v>
      </c>
      <c r="B22" s="8">
        <v>0</v>
      </c>
      <c r="C22" s="8">
        <v>0</v>
      </c>
      <c r="D22" s="8">
        <v>0</v>
      </c>
      <c r="E22" s="6"/>
      <c r="F22" s="6"/>
      <c r="G22" s="6"/>
      <c r="H22" s="6"/>
    </row>
    <row r="23" spans="1:8">
      <c r="B23" s="6"/>
      <c r="C23" s="6"/>
      <c r="D23" s="6"/>
      <c r="E23" s="6"/>
      <c r="F23" s="6"/>
      <c r="G23" s="6"/>
      <c r="H23" s="6"/>
    </row>
    <row r="24" spans="1:8" ht="18.75">
      <c r="A24" s="2" t="s">
        <v>16</v>
      </c>
      <c r="B24" s="7">
        <v>0</v>
      </c>
      <c r="C24" s="7">
        <v>87003.86</v>
      </c>
      <c r="D24" s="7">
        <v>86703.86</v>
      </c>
      <c r="E24" s="6"/>
      <c r="F24" s="6"/>
      <c r="G24" s="6"/>
      <c r="H24" s="6"/>
    </row>
    <row r="25" spans="1:8">
      <c r="B25" s="6"/>
      <c r="C25" s="6"/>
      <c r="D25" s="6"/>
      <c r="E25" s="6"/>
      <c r="F25" s="6"/>
      <c r="G25" s="6"/>
      <c r="H25" s="6"/>
    </row>
    <row r="26" spans="1:8" ht="18.75">
      <c r="A26" s="2" t="s">
        <v>17</v>
      </c>
      <c r="B26" s="7">
        <v>0</v>
      </c>
      <c r="C26" s="7">
        <v>87003.86</v>
      </c>
      <c r="D26" s="7">
        <v>86703.86</v>
      </c>
      <c r="E26" s="6"/>
      <c r="F26" s="6"/>
      <c r="G26" s="6"/>
      <c r="H26" s="6"/>
    </row>
    <row r="27" spans="1:8">
      <c r="B27" s="6"/>
      <c r="C27" s="6"/>
      <c r="D27" s="6"/>
      <c r="E27" s="6"/>
      <c r="F27" s="6"/>
      <c r="G27" s="6"/>
      <c r="H27" s="6"/>
    </row>
    <row r="28" spans="1:8" ht="18.75">
      <c r="A28" s="2" t="s">
        <v>18</v>
      </c>
      <c r="B28" s="7">
        <v>0</v>
      </c>
      <c r="C28" s="7">
        <v>87003.86</v>
      </c>
      <c r="D28" s="7">
        <v>86703.86</v>
      </c>
      <c r="E28" s="6"/>
      <c r="F28" s="6"/>
      <c r="G28" s="6"/>
      <c r="H28" s="6"/>
    </row>
    <row r="29" spans="1:8">
      <c r="B29" s="6"/>
      <c r="C29" s="6"/>
      <c r="D29" s="6"/>
      <c r="E29" s="6"/>
      <c r="F29" s="6"/>
      <c r="G29" s="6"/>
      <c r="H29" s="6"/>
    </row>
    <row r="30" spans="1:8" ht="35.1" customHeight="1">
      <c r="A30" s="1" t="s">
        <v>2</v>
      </c>
      <c r="B30" s="9" t="s">
        <v>19</v>
      </c>
      <c r="C30" s="9" t="s">
        <v>4</v>
      </c>
      <c r="D30" s="9" t="s">
        <v>20</v>
      </c>
      <c r="E30" s="6"/>
      <c r="F30" s="6"/>
      <c r="G30" s="6"/>
      <c r="H30" s="6"/>
    </row>
    <row r="31" spans="1:8">
      <c r="B31" s="6"/>
      <c r="C31" s="6"/>
      <c r="D31" s="6"/>
      <c r="E31" s="6"/>
      <c r="F31" s="6"/>
      <c r="G31" s="6"/>
      <c r="H31" s="6"/>
    </row>
    <row r="32" spans="1:8" ht="18.75">
      <c r="A32" s="2" t="s">
        <v>21</v>
      </c>
      <c r="B32" s="7">
        <v>0</v>
      </c>
      <c r="C32" s="7">
        <v>0</v>
      </c>
      <c r="D32" s="7">
        <v>0</v>
      </c>
      <c r="E32" s="6"/>
      <c r="F32" s="6"/>
      <c r="G32" s="6"/>
      <c r="H32" s="6"/>
    </row>
    <row r="33" spans="1:8">
      <c r="B33" s="6"/>
      <c r="C33" s="6"/>
      <c r="D33" s="6"/>
      <c r="E33" s="6"/>
      <c r="F33" s="6"/>
      <c r="G33" s="6"/>
      <c r="H33" s="6"/>
    </row>
    <row r="34" spans="1:8" ht="15.75">
      <c r="A34" s="4" t="s">
        <v>22</v>
      </c>
      <c r="B34" s="8">
        <v>0</v>
      </c>
      <c r="C34" s="8">
        <v>0</v>
      </c>
      <c r="D34" s="8">
        <v>0</v>
      </c>
      <c r="E34" s="6"/>
      <c r="F34" s="6"/>
      <c r="G34" s="6"/>
      <c r="H34" s="6"/>
    </row>
    <row r="35" spans="1:8" ht="15.75">
      <c r="A35" s="4" t="s">
        <v>23</v>
      </c>
      <c r="B35" s="8">
        <v>0</v>
      </c>
      <c r="C35" s="8">
        <v>0</v>
      </c>
      <c r="D35" s="8">
        <v>0</v>
      </c>
      <c r="E35" s="6"/>
      <c r="F35" s="6"/>
      <c r="G35" s="6"/>
      <c r="H35" s="6"/>
    </row>
    <row r="36" spans="1:8">
      <c r="B36" s="6"/>
      <c r="C36" s="6"/>
      <c r="D36" s="6"/>
      <c r="E36" s="6"/>
      <c r="F36" s="6"/>
      <c r="G36" s="6"/>
      <c r="H36" s="6"/>
    </row>
    <row r="37" spans="1:8" ht="18.75">
      <c r="A37" s="2" t="s">
        <v>24</v>
      </c>
      <c r="B37" s="7">
        <v>0</v>
      </c>
      <c r="C37" s="7">
        <v>87003.86</v>
      </c>
      <c r="D37" s="7">
        <v>86703.86</v>
      </c>
      <c r="E37" s="6"/>
      <c r="F37" s="6"/>
      <c r="G37" s="6"/>
      <c r="H37" s="6"/>
    </row>
    <row r="38" spans="1:8">
      <c r="B38" s="6"/>
      <c r="C38" s="6"/>
      <c r="D38" s="6"/>
      <c r="E38" s="6"/>
      <c r="F38" s="6"/>
      <c r="G38" s="6"/>
      <c r="H38" s="6"/>
    </row>
    <row r="39" spans="1:8" ht="35.1" customHeight="1">
      <c r="A39" s="1" t="s">
        <v>2</v>
      </c>
      <c r="B39" s="9" t="s">
        <v>3</v>
      </c>
      <c r="C39" s="9" t="s">
        <v>4</v>
      </c>
      <c r="D39" s="9" t="s">
        <v>5</v>
      </c>
      <c r="E39" s="6"/>
      <c r="F39" s="6"/>
      <c r="G39" s="6"/>
      <c r="H39" s="6"/>
    </row>
    <row r="40" spans="1:8">
      <c r="B40" s="6"/>
      <c r="C40" s="6"/>
      <c r="D40" s="6"/>
      <c r="E40" s="6"/>
      <c r="F40" s="6"/>
      <c r="G40" s="6"/>
      <c r="H40" s="6"/>
    </row>
    <row r="41" spans="1:8" ht="18.75">
      <c r="A41" s="2" t="s">
        <v>25</v>
      </c>
      <c r="B41" s="7">
        <v>0</v>
      </c>
      <c r="C41" s="7">
        <v>0</v>
      </c>
      <c r="D41" s="7">
        <v>0</v>
      </c>
      <c r="E41" s="6"/>
      <c r="F41" s="6"/>
      <c r="G41" s="6"/>
      <c r="H41" s="6"/>
    </row>
    <row r="42" spans="1:8">
      <c r="B42" s="6"/>
      <c r="C42" s="6"/>
      <c r="D42" s="6"/>
      <c r="E42" s="6"/>
      <c r="F42" s="6"/>
      <c r="G42" s="6"/>
      <c r="H42" s="6"/>
    </row>
    <row r="43" spans="1:8" ht="15.75">
      <c r="A43" s="4" t="s">
        <v>26</v>
      </c>
      <c r="B43" s="8">
        <v>0</v>
      </c>
      <c r="C43" s="8">
        <v>0</v>
      </c>
      <c r="D43" s="8">
        <v>0</v>
      </c>
      <c r="E43" s="6"/>
      <c r="F43" s="6"/>
      <c r="G43" s="6"/>
      <c r="H43" s="6"/>
    </row>
    <row r="44" spans="1:8" ht="15.75">
      <c r="A44" s="4" t="s">
        <v>27</v>
      </c>
      <c r="B44" s="8">
        <v>0</v>
      </c>
      <c r="C44" s="8">
        <v>0</v>
      </c>
      <c r="D44" s="8">
        <v>0</v>
      </c>
      <c r="E44" s="6"/>
      <c r="F44" s="6"/>
      <c r="G44" s="6"/>
      <c r="H44" s="6"/>
    </row>
    <row r="45" spans="1:8">
      <c r="B45" s="6"/>
      <c r="C45" s="6"/>
      <c r="D45" s="6"/>
      <c r="E45" s="6"/>
      <c r="F45" s="6"/>
      <c r="G45" s="6"/>
      <c r="H45" s="6"/>
    </row>
    <row r="46" spans="1:8" ht="18.75">
      <c r="A46" s="2" t="s">
        <v>28</v>
      </c>
      <c r="B46" s="7">
        <v>0</v>
      </c>
      <c r="C46" s="7">
        <v>0</v>
      </c>
      <c r="D46" s="7">
        <v>0</v>
      </c>
      <c r="E46" s="6"/>
      <c r="F46" s="6"/>
      <c r="G46" s="6"/>
      <c r="H46" s="6"/>
    </row>
    <row r="47" spans="1:8">
      <c r="B47" s="6"/>
      <c r="C47" s="6"/>
      <c r="D47" s="6"/>
      <c r="E47" s="6"/>
      <c r="F47" s="6"/>
      <c r="G47" s="6"/>
      <c r="H47" s="6"/>
    </row>
    <row r="48" spans="1:8" ht="15.75">
      <c r="A48" s="4" t="s">
        <v>29</v>
      </c>
      <c r="B48" s="8">
        <v>0</v>
      </c>
      <c r="C48" s="8">
        <v>0</v>
      </c>
      <c r="D48" s="8">
        <v>0</v>
      </c>
      <c r="E48" s="6"/>
      <c r="F48" s="6"/>
      <c r="G48" s="6"/>
      <c r="H48" s="6"/>
    </row>
    <row r="49" spans="1:8" ht="15.75">
      <c r="A49" s="4" t="s">
        <v>30</v>
      </c>
      <c r="B49" s="8">
        <v>0</v>
      </c>
      <c r="C49" s="8">
        <v>0</v>
      </c>
      <c r="D49" s="8">
        <v>0</v>
      </c>
      <c r="E49" s="6"/>
      <c r="F49" s="6"/>
      <c r="G49" s="6"/>
      <c r="H49" s="6"/>
    </row>
    <row r="50" spans="1:8">
      <c r="B50" s="6"/>
      <c r="C50" s="6"/>
      <c r="D50" s="6"/>
      <c r="E50" s="6"/>
      <c r="F50" s="6"/>
      <c r="G50" s="6"/>
      <c r="H50" s="6"/>
    </row>
    <row r="51" spans="1:8" ht="18.75">
      <c r="A51" s="2" t="s">
        <v>31</v>
      </c>
      <c r="B51" s="7">
        <v>0</v>
      </c>
      <c r="C51" s="7">
        <v>0</v>
      </c>
      <c r="D51" s="7">
        <v>0</v>
      </c>
      <c r="E51" s="6"/>
      <c r="F51" s="6"/>
      <c r="G51" s="6"/>
      <c r="H51" s="6"/>
    </row>
    <row r="52" spans="1:8">
      <c r="B52" s="6"/>
      <c r="C52" s="6"/>
      <c r="D52" s="6"/>
      <c r="E52" s="6"/>
      <c r="F52" s="6"/>
      <c r="G52" s="6"/>
      <c r="H52" s="6"/>
    </row>
    <row r="53" spans="1:8" ht="35.1" customHeight="1">
      <c r="A53" s="1" t="s">
        <v>2</v>
      </c>
      <c r="B53" s="9" t="s">
        <v>3</v>
      </c>
      <c r="C53" s="9" t="s">
        <v>4</v>
      </c>
      <c r="D53" s="9" t="s">
        <v>5</v>
      </c>
      <c r="E53" s="6"/>
      <c r="F53" s="6"/>
      <c r="G53" s="6"/>
      <c r="H53" s="6"/>
    </row>
    <row r="54" spans="1:8" ht="15.75">
      <c r="A54" s="3"/>
      <c r="B54" s="10"/>
      <c r="C54" s="10"/>
      <c r="D54" s="10"/>
      <c r="E54" s="6"/>
      <c r="F54" s="6"/>
      <c r="G54" s="6"/>
      <c r="H54" s="6"/>
    </row>
    <row r="55" spans="1:8">
      <c r="A55" s="5" t="s">
        <v>32</v>
      </c>
      <c r="B55" s="11">
        <v>1055003</v>
      </c>
      <c r="C55" s="11">
        <v>910678.1</v>
      </c>
      <c r="D55" s="11">
        <v>910678.1</v>
      </c>
      <c r="E55" s="6"/>
      <c r="F55" s="6">
        <f>B55-C55</f>
        <v>144324.90000000002</v>
      </c>
      <c r="G55" s="6"/>
      <c r="H55" s="6"/>
    </row>
    <row r="56" spans="1:8" ht="15.75">
      <c r="A56" s="3"/>
      <c r="B56" s="10"/>
      <c r="C56" s="10"/>
      <c r="D56" s="10"/>
      <c r="E56" s="6"/>
      <c r="F56" s="6"/>
      <c r="G56" s="6"/>
      <c r="H56" s="6"/>
    </row>
    <row r="57" spans="1:8">
      <c r="A57" s="5" t="s">
        <v>33</v>
      </c>
      <c r="B57" s="11">
        <v>0</v>
      </c>
      <c r="C57" s="11">
        <v>0</v>
      </c>
      <c r="D57" s="11">
        <v>0</v>
      </c>
      <c r="E57" s="6"/>
      <c r="F57" s="6"/>
      <c r="G57" s="6"/>
      <c r="H57" s="6"/>
    </row>
    <row r="58" spans="1:8" ht="15.75">
      <c r="A58" s="4" t="s">
        <v>26</v>
      </c>
      <c r="B58" s="8">
        <v>0</v>
      </c>
      <c r="C58" s="8">
        <v>0</v>
      </c>
      <c r="D58" s="8">
        <v>0</v>
      </c>
      <c r="E58" s="6"/>
      <c r="F58" s="6"/>
      <c r="G58" s="6"/>
      <c r="H58" s="6"/>
    </row>
    <row r="59" spans="1:8" ht="15.75">
      <c r="A59" s="4" t="s">
        <v>29</v>
      </c>
      <c r="B59" s="8">
        <v>0</v>
      </c>
      <c r="C59" s="8">
        <v>0</v>
      </c>
      <c r="D59" s="8">
        <v>0</v>
      </c>
      <c r="E59" s="6"/>
      <c r="F59" s="6"/>
      <c r="G59" s="6"/>
      <c r="H59" s="6"/>
    </row>
    <row r="60" spans="1:8" ht="15.75">
      <c r="A60" s="3"/>
      <c r="B60" s="10"/>
      <c r="C60" s="10"/>
      <c r="D60" s="10"/>
      <c r="E60" s="6"/>
      <c r="F60" s="6"/>
      <c r="G60" s="6"/>
      <c r="H60" s="6"/>
    </row>
    <row r="61" spans="1:8">
      <c r="A61" s="5" t="s">
        <v>34</v>
      </c>
      <c r="B61" s="11">
        <v>1055003</v>
      </c>
      <c r="C61" s="11">
        <v>823674.24</v>
      </c>
      <c r="D61" s="11">
        <v>823974.24</v>
      </c>
      <c r="E61" s="6"/>
      <c r="F61" s="6"/>
      <c r="G61" s="6"/>
      <c r="H61" s="6"/>
    </row>
    <row r="62" spans="1:8" ht="15.75">
      <c r="A62" s="3"/>
      <c r="B62" s="10"/>
      <c r="C62" s="10"/>
      <c r="D62" s="10"/>
      <c r="E62" s="6"/>
      <c r="F62" s="6"/>
      <c r="G62" s="6"/>
      <c r="H62" s="6"/>
    </row>
    <row r="63" spans="1:8">
      <c r="A63" s="5" t="s">
        <v>35</v>
      </c>
      <c r="B63" s="11">
        <v>0</v>
      </c>
      <c r="C63" s="11">
        <v>0</v>
      </c>
      <c r="D63" s="11">
        <v>0</v>
      </c>
      <c r="E63" s="6"/>
      <c r="F63" s="6"/>
      <c r="G63" s="6"/>
      <c r="H63" s="6"/>
    </row>
    <row r="64" spans="1:8">
      <c r="B64" s="6"/>
      <c r="C64" s="6"/>
      <c r="D64" s="6"/>
      <c r="E64" s="6"/>
      <c r="F64" s="6"/>
      <c r="G64" s="6"/>
      <c r="H64" s="6"/>
    </row>
    <row r="65" spans="1:8" ht="18.75">
      <c r="A65" s="2" t="s">
        <v>36</v>
      </c>
      <c r="B65" s="7">
        <v>0</v>
      </c>
      <c r="C65" s="7">
        <v>87003.86</v>
      </c>
      <c r="D65" s="7">
        <v>86703.86</v>
      </c>
      <c r="E65" s="6"/>
      <c r="F65" s="6"/>
      <c r="G65" s="6"/>
      <c r="H65" s="6"/>
    </row>
    <row r="66" spans="1:8">
      <c r="B66" s="6"/>
      <c r="C66" s="6"/>
      <c r="D66" s="6"/>
      <c r="E66" s="6"/>
      <c r="F66" s="6"/>
      <c r="G66" s="6"/>
      <c r="H66" s="6"/>
    </row>
    <row r="67" spans="1:8" ht="18.75">
      <c r="A67" s="2" t="s">
        <v>37</v>
      </c>
      <c r="B67" s="7">
        <v>0</v>
      </c>
      <c r="C67" s="7">
        <v>87003.86</v>
      </c>
      <c r="D67" s="7">
        <v>86703.86</v>
      </c>
      <c r="E67" s="6"/>
      <c r="F67" s="6"/>
      <c r="G67" s="6"/>
      <c r="H67" s="6"/>
    </row>
    <row r="68" spans="1:8">
      <c r="B68" s="6"/>
      <c r="C68" s="6"/>
      <c r="D68" s="6"/>
      <c r="E68" s="6"/>
      <c r="F68" s="6"/>
      <c r="G68" s="6"/>
      <c r="H68" s="6"/>
    </row>
    <row r="69" spans="1:8" ht="35.1" customHeight="1">
      <c r="A69" s="1" t="s">
        <v>2</v>
      </c>
      <c r="B69" s="9" t="s">
        <v>3</v>
      </c>
      <c r="C69" s="9" t="s">
        <v>4</v>
      </c>
      <c r="D69" s="9" t="s">
        <v>5</v>
      </c>
      <c r="E69" s="6"/>
      <c r="F69" s="6"/>
      <c r="G69" s="6"/>
      <c r="H69" s="6"/>
    </row>
    <row r="70" spans="1:8" ht="15.75">
      <c r="A70" s="3"/>
      <c r="B70" s="10"/>
      <c r="C70" s="10"/>
      <c r="D70" s="10"/>
      <c r="E70" s="6"/>
      <c r="F70" s="6"/>
      <c r="G70" s="6"/>
      <c r="H70" s="6"/>
    </row>
    <row r="71" spans="1:8">
      <c r="A71" s="5" t="s">
        <v>38</v>
      </c>
      <c r="B71" s="11">
        <v>0</v>
      </c>
      <c r="C71" s="11">
        <v>0</v>
      </c>
      <c r="D71" s="11">
        <v>0</v>
      </c>
      <c r="E71" s="6"/>
      <c r="F71" s="6"/>
      <c r="G71" s="6"/>
      <c r="H71" s="6"/>
    </row>
    <row r="72" spans="1:8" ht="15.75">
      <c r="A72" s="3"/>
      <c r="B72" s="10"/>
      <c r="C72" s="10"/>
      <c r="D72" s="10"/>
      <c r="E72" s="6"/>
      <c r="F72" s="6"/>
      <c r="G72" s="6"/>
      <c r="H72" s="6"/>
    </row>
    <row r="73" spans="1:8">
      <c r="A73" s="5" t="s">
        <v>39</v>
      </c>
      <c r="B73" s="11">
        <v>0</v>
      </c>
      <c r="C73" s="11">
        <v>0</v>
      </c>
      <c r="D73" s="11">
        <v>0</v>
      </c>
      <c r="E73" s="6"/>
      <c r="F73" s="6"/>
      <c r="G73" s="6"/>
      <c r="H73" s="6"/>
    </row>
    <row r="74" spans="1:8" ht="15.75">
      <c r="A74" s="4" t="s">
        <v>27</v>
      </c>
      <c r="B74" s="8">
        <v>0</v>
      </c>
      <c r="C74" s="8">
        <v>0</v>
      </c>
      <c r="D74" s="8">
        <v>0</v>
      </c>
      <c r="E74" s="6"/>
      <c r="F74" s="6"/>
      <c r="G74" s="6"/>
      <c r="H74" s="6"/>
    </row>
    <row r="75" spans="1:8" ht="15.75">
      <c r="A75" s="4" t="s">
        <v>30</v>
      </c>
      <c r="B75" s="8">
        <v>0</v>
      </c>
      <c r="C75" s="8">
        <v>0</v>
      </c>
      <c r="D75" s="8">
        <v>0</v>
      </c>
      <c r="E75" s="6"/>
      <c r="F75" s="6"/>
      <c r="G75" s="6"/>
      <c r="H75" s="6"/>
    </row>
    <row r="76" spans="1:8" ht="15.75">
      <c r="A76" s="3"/>
      <c r="B76" s="10"/>
      <c r="C76" s="10"/>
      <c r="D76" s="10"/>
      <c r="E76" s="6"/>
      <c r="F76" s="6"/>
      <c r="G76" s="6"/>
      <c r="H76" s="6"/>
    </row>
    <row r="77" spans="1:8">
      <c r="A77" s="5" t="s">
        <v>40</v>
      </c>
      <c r="B77" s="11">
        <v>0</v>
      </c>
      <c r="C77" s="11">
        <v>0</v>
      </c>
      <c r="D77" s="11">
        <v>0</v>
      </c>
      <c r="E77" s="6"/>
      <c r="F77" s="6"/>
      <c r="G77" s="6"/>
      <c r="H77" s="6"/>
    </row>
    <row r="78" spans="1:8" ht="15.75">
      <c r="A78" s="3"/>
      <c r="B78" s="10"/>
      <c r="C78" s="10"/>
      <c r="D78" s="10"/>
      <c r="E78" s="6"/>
      <c r="F78" s="6"/>
      <c r="G78" s="6"/>
      <c r="H78" s="6"/>
    </row>
    <row r="79" spans="1:8">
      <c r="A79" s="5" t="s">
        <v>41</v>
      </c>
      <c r="B79" s="11">
        <v>0</v>
      </c>
      <c r="C79" s="11">
        <v>0</v>
      </c>
      <c r="D79" s="11">
        <v>0</v>
      </c>
      <c r="E79" s="6"/>
      <c r="F79" s="6"/>
      <c r="G79" s="6"/>
      <c r="H79" s="6"/>
    </row>
    <row r="80" spans="1:8">
      <c r="B80" s="6"/>
      <c r="C80" s="6"/>
      <c r="D80" s="6"/>
      <c r="E80" s="6"/>
      <c r="F80" s="6"/>
      <c r="G80" s="6"/>
      <c r="H80" s="6"/>
    </row>
    <row r="81" spans="1:8" ht="18.75">
      <c r="A81" s="2" t="s">
        <v>42</v>
      </c>
      <c r="B81" s="7">
        <v>0</v>
      </c>
      <c r="C81" s="7">
        <v>0</v>
      </c>
      <c r="D81" s="7">
        <v>0</v>
      </c>
      <c r="E81" s="6"/>
      <c r="F81" s="6"/>
      <c r="G81" s="6"/>
      <c r="H81" s="6"/>
    </row>
    <row r="82" spans="1:8">
      <c r="B82" s="6"/>
      <c r="C82" s="6"/>
      <c r="D82" s="6"/>
      <c r="E82" s="6"/>
      <c r="F82" s="6"/>
      <c r="G82" s="6"/>
      <c r="H82" s="6"/>
    </row>
    <row r="83" spans="1:8" ht="18.75">
      <c r="A83" s="2" t="s">
        <v>43</v>
      </c>
      <c r="B83" s="7">
        <v>0</v>
      </c>
      <c r="C83" s="7">
        <v>0</v>
      </c>
      <c r="D83" s="7">
        <v>0</v>
      </c>
      <c r="E83" s="6"/>
      <c r="F83" s="6"/>
      <c r="G83" s="6"/>
      <c r="H83" s="6"/>
    </row>
    <row r="84" spans="1:8">
      <c r="B84" s="6"/>
      <c r="C84" s="6"/>
      <c r="D84" s="6"/>
      <c r="E84" s="6"/>
      <c r="F84" s="6"/>
      <c r="G84" s="6"/>
      <c r="H84" s="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DD9A-A27D-4CCD-BE66-EC9D56DB3AB0}">
  <dimension ref="A1:G34"/>
  <sheetViews>
    <sheetView workbookViewId="0">
      <selection activeCell="D8" sqref="D8"/>
    </sheetView>
  </sheetViews>
  <sheetFormatPr baseColWidth="10" defaultRowHeight="15"/>
  <cols>
    <col min="1" max="1" width="55.42578125" customWidth="1"/>
    <col min="2" max="2" width="14.140625" bestFit="1" customWidth="1"/>
    <col min="3" max="3" width="17.85546875" customWidth="1"/>
    <col min="4" max="4" width="20.28515625" customWidth="1"/>
    <col min="5" max="6" width="14.140625" bestFit="1" customWidth="1"/>
    <col min="7" max="7" width="17.5703125" customWidth="1"/>
  </cols>
  <sheetData>
    <row r="1" spans="1:7" ht="18.75">
      <c r="A1" s="166" t="s">
        <v>255</v>
      </c>
      <c r="B1" s="166"/>
      <c r="C1" s="166"/>
      <c r="D1" s="166"/>
      <c r="E1" s="166"/>
      <c r="F1" s="166"/>
      <c r="G1" s="166"/>
    </row>
    <row r="2" spans="1:7" ht="18.75">
      <c r="A2" s="166" t="s">
        <v>44</v>
      </c>
      <c r="B2" s="166"/>
      <c r="C2" s="166"/>
      <c r="D2" s="166"/>
      <c r="E2" s="166"/>
      <c r="F2" s="166"/>
      <c r="G2" s="166"/>
    </row>
    <row r="3" spans="1:7" ht="18.75">
      <c r="A3" s="166" t="s">
        <v>45</v>
      </c>
      <c r="B3" s="166"/>
      <c r="C3" s="166"/>
      <c r="D3" s="166"/>
      <c r="E3" s="166"/>
      <c r="F3" s="166"/>
      <c r="G3" s="166"/>
    </row>
    <row r="4" spans="1:7" ht="18.75">
      <c r="A4" s="166" t="s">
        <v>252</v>
      </c>
      <c r="B4" s="166"/>
      <c r="C4" s="166"/>
      <c r="D4" s="166"/>
      <c r="E4" s="166"/>
      <c r="F4" s="166"/>
      <c r="G4" s="166"/>
    </row>
    <row r="5" spans="1:7" ht="18.75">
      <c r="A5" s="166" t="s">
        <v>1</v>
      </c>
      <c r="B5" s="166"/>
      <c r="C5" s="166"/>
      <c r="D5" s="166"/>
      <c r="E5" s="166"/>
      <c r="F5" s="166"/>
      <c r="G5" s="166"/>
    </row>
    <row r="7" spans="1:7" ht="17.25">
      <c r="A7" s="13"/>
      <c r="B7" s="167" t="s">
        <v>46</v>
      </c>
      <c r="C7" s="167"/>
      <c r="D7" s="167"/>
      <c r="E7" s="167"/>
      <c r="F7" s="167"/>
      <c r="G7" s="12"/>
    </row>
    <row r="8" spans="1:7" ht="51.75">
      <c r="A8" s="14" t="s">
        <v>2</v>
      </c>
      <c r="B8" s="16" t="s">
        <v>19</v>
      </c>
      <c r="C8" s="16" t="s">
        <v>47</v>
      </c>
      <c r="D8" s="16" t="s">
        <v>48</v>
      </c>
      <c r="E8" s="16" t="s">
        <v>4</v>
      </c>
      <c r="F8" s="16" t="s">
        <v>20</v>
      </c>
      <c r="G8" s="16" t="s">
        <v>49</v>
      </c>
    </row>
    <row r="9" spans="1:7">
      <c r="B9" s="6"/>
      <c r="C9" s="6"/>
      <c r="D9" s="6"/>
      <c r="E9" s="6"/>
      <c r="F9" s="6"/>
      <c r="G9" s="6"/>
    </row>
    <row r="10" spans="1:7">
      <c r="B10" s="6"/>
      <c r="C10" s="6"/>
      <c r="D10" s="6"/>
      <c r="E10" s="6"/>
      <c r="F10" s="6"/>
      <c r="G10" s="6"/>
    </row>
    <row r="11" spans="1:7" ht="18.75">
      <c r="A11" s="15" t="s">
        <v>50</v>
      </c>
      <c r="B11" s="17">
        <v>429318</v>
      </c>
      <c r="C11" s="17">
        <v>101099.3</v>
      </c>
      <c r="D11" s="17">
        <v>530417.30000000005</v>
      </c>
      <c r="E11" s="17">
        <v>530417.30000000005</v>
      </c>
      <c r="F11" s="17">
        <v>530417.30000000005</v>
      </c>
      <c r="G11" s="17">
        <v>0</v>
      </c>
    </row>
    <row r="12" spans="1:7">
      <c r="B12" s="6"/>
      <c r="C12" s="6"/>
      <c r="D12" s="6"/>
      <c r="E12" s="6"/>
      <c r="F12" s="6"/>
      <c r="G12" s="6"/>
    </row>
    <row r="13" spans="1:7" ht="15.75">
      <c r="A13" s="4" t="s">
        <v>51</v>
      </c>
      <c r="B13" s="8">
        <v>429318</v>
      </c>
      <c r="C13" s="8">
        <v>101099.3</v>
      </c>
      <c r="D13" s="8">
        <v>530417.30000000005</v>
      </c>
      <c r="E13" s="8">
        <v>530417.30000000005</v>
      </c>
      <c r="F13" s="8">
        <v>530417.30000000005</v>
      </c>
      <c r="G13" s="8">
        <v>0</v>
      </c>
    </row>
    <row r="14" spans="1:7" ht="15.75">
      <c r="A14" s="4" t="s">
        <v>52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5.75">
      <c r="A15" s="4" t="s">
        <v>53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5.75">
      <c r="A16" s="4" t="s">
        <v>54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5.75">
      <c r="A17" s="4" t="s">
        <v>55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5.75">
      <c r="A18" s="4" t="s">
        <v>56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5.75">
      <c r="A19" s="4" t="s">
        <v>57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5.75">
      <c r="A20" s="4" t="s">
        <v>58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>
      <c r="B21" s="6"/>
      <c r="C21" s="6"/>
      <c r="D21" s="6"/>
      <c r="E21" s="6"/>
      <c r="F21" s="6"/>
      <c r="G21" s="6"/>
    </row>
    <row r="22" spans="1:7" ht="18.75">
      <c r="A22" s="15" t="s">
        <v>59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>
      <c r="B23" s="6"/>
      <c r="C23" s="6"/>
      <c r="D23" s="6"/>
      <c r="E23" s="6"/>
      <c r="F23" s="6"/>
      <c r="G23" s="6"/>
    </row>
    <row r="24" spans="1:7" ht="15.75">
      <c r="A24" s="4" t="s">
        <v>51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>
      <c r="A25" s="4" t="s">
        <v>52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>
      <c r="A26" s="4" t="s">
        <v>53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>
      <c r="A27" s="4" t="s">
        <v>54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>
      <c r="A28" s="4" t="s">
        <v>55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>
      <c r="A29" s="4" t="s">
        <v>56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5.75">
      <c r="A30" s="4" t="s">
        <v>57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ht="15.75">
      <c r="A31" s="4" t="s">
        <v>58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>
      <c r="B32" s="6"/>
      <c r="C32" s="6"/>
      <c r="D32" s="6"/>
      <c r="E32" s="6"/>
      <c r="F32" s="6"/>
      <c r="G32" s="6"/>
    </row>
    <row r="33" spans="1:7" ht="18.75">
      <c r="A33" s="15" t="s">
        <v>60</v>
      </c>
      <c r="B33" s="17">
        <v>429318</v>
      </c>
      <c r="C33" s="17">
        <v>101099.3</v>
      </c>
      <c r="D33" s="17">
        <v>530417.30000000005</v>
      </c>
      <c r="E33" s="17">
        <v>530417.30000000005</v>
      </c>
      <c r="F33" s="17">
        <v>530417.30000000005</v>
      </c>
      <c r="G33" s="17">
        <v>0</v>
      </c>
    </row>
    <row r="34" spans="1:7">
      <c r="B34" s="6"/>
      <c r="C34" s="6"/>
      <c r="D34" s="6"/>
      <c r="E34" s="6"/>
      <c r="F34" s="6"/>
      <c r="G34" s="6"/>
    </row>
  </sheetData>
  <mergeCells count="6">
    <mergeCell ref="B7:F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9F64-6747-4803-A02F-041F7587EA33}">
  <dimension ref="A1:G162"/>
  <sheetViews>
    <sheetView workbookViewId="0">
      <selection activeCell="A3" sqref="A3:G3"/>
    </sheetView>
  </sheetViews>
  <sheetFormatPr baseColWidth="10" defaultRowHeight="15"/>
  <cols>
    <col min="1" max="1" width="56" customWidth="1"/>
    <col min="2" max="7" width="16.7109375" customWidth="1"/>
  </cols>
  <sheetData>
    <row r="1" spans="1:7" ht="18.75">
      <c r="A1" s="166" t="s">
        <v>255</v>
      </c>
      <c r="B1" s="166"/>
      <c r="C1" s="166"/>
      <c r="D1" s="166"/>
      <c r="E1" s="166"/>
      <c r="F1" s="166"/>
      <c r="G1" s="166"/>
    </row>
    <row r="2" spans="1:7" ht="18.75">
      <c r="A2" s="166" t="s">
        <v>44</v>
      </c>
      <c r="B2" s="166"/>
      <c r="C2" s="166"/>
      <c r="D2" s="166"/>
      <c r="E2" s="166"/>
      <c r="F2" s="166"/>
      <c r="G2" s="166"/>
    </row>
    <row r="3" spans="1:7" ht="18.75">
      <c r="A3" s="166" t="s">
        <v>61</v>
      </c>
      <c r="B3" s="166"/>
      <c r="C3" s="166"/>
      <c r="D3" s="166"/>
      <c r="E3" s="166"/>
      <c r="F3" s="166"/>
      <c r="G3" s="166"/>
    </row>
    <row r="4" spans="1:7" ht="18.75">
      <c r="A4" s="166" t="s">
        <v>252</v>
      </c>
      <c r="B4" s="166"/>
      <c r="C4" s="166"/>
      <c r="D4" s="166"/>
      <c r="E4" s="166"/>
      <c r="F4" s="166"/>
      <c r="G4" s="166"/>
    </row>
    <row r="5" spans="1:7" ht="18.75">
      <c r="A5" s="166" t="s">
        <v>1</v>
      </c>
      <c r="B5" s="166"/>
      <c r="C5" s="166"/>
      <c r="D5" s="166"/>
      <c r="E5" s="166"/>
      <c r="F5" s="166"/>
      <c r="G5" s="166"/>
    </row>
    <row r="7" spans="1:7" ht="17.25">
      <c r="A7" s="169" t="s">
        <v>2</v>
      </c>
      <c r="B7" s="168" t="s">
        <v>46</v>
      </c>
      <c r="C7" s="168"/>
      <c r="D7" s="168"/>
      <c r="E7" s="168"/>
      <c r="F7" s="168"/>
      <c r="G7" s="168" t="s">
        <v>49</v>
      </c>
    </row>
    <row r="8" spans="1:7" ht="69">
      <c r="A8" s="169"/>
      <c r="B8" s="16" t="s">
        <v>19</v>
      </c>
      <c r="C8" s="16" t="s">
        <v>47</v>
      </c>
      <c r="D8" s="16" t="s">
        <v>48</v>
      </c>
      <c r="E8" s="16" t="s">
        <v>4</v>
      </c>
      <c r="F8" s="16" t="s">
        <v>20</v>
      </c>
      <c r="G8" s="168"/>
    </row>
    <row r="9" spans="1:7">
      <c r="B9" s="6"/>
      <c r="C9" s="6"/>
      <c r="D9" s="6"/>
      <c r="E9" s="6"/>
      <c r="F9" s="6"/>
      <c r="G9" s="6"/>
    </row>
    <row r="10" spans="1:7">
      <c r="B10" s="6"/>
      <c r="C10" s="6"/>
      <c r="D10" s="6"/>
      <c r="E10" s="6"/>
      <c r="F10" s="6"/>
      <c r="G10" s="6"/>
    </row>
    <row r="11" spans="1:7" ht="18.75">
      <c r="A11" s="15" t="s">
        <v>50</v>
      </c>
      <c r="B11" s="17">
        <v>1055003</v>
      </c>
      <c r="C11" s="17">
        <v>-231328.76</v>
      </c>
      <c r="D11" s="17">
        <v>823674.24</v>
      </c>
      <c r="E11" s="17">
        <v>823674.24</v>
      </c>
      <c r="F11" s="17">
        <v>823974.24</v>
      </c>
      <c r="G11" s="17">
        <v>0</v>
      </c>
    </row>
    <row r="12" spans="1:7">
      <c r="B12" s="6"/>
      <c r="C12" s="6"/>
      <c r="D12" s="6"/>
      <c r="E12" s="6"/>
      <c r="F12" s="6"/>
      <c r="G12" s="6"/>
    </row>
    <row r="13" spans="1:7" ht="15.75">
      <c r="A13" s="18" t="s">
        <v>62</v>
      </c>
      <c r="B13" s="19">
        <v>429318</v>
      </c>
      <c r="C13" s="19">
        <v>101099.3</v>
      </c>
      <c r="D13" s="19">
        <v>530417.30000000005</v>
      </c>
      <c r="E13" s="19">
        <v>530417.30000000005</v>
      </c>
      <c r="F13" s="19">
        <v>530417.30000000005</v>
      </c>
      <c r="G13" s="19">
        <v>0</v>
      </c>
    </row>
    <row r="14" spans="1:7">
      <c r="A14" s="5" t="s">
        <v>256</v>
      </c>
      <c r="B14" s="11">
        <v>331968</v>
      </c>
      <c r="C14" s="11">
        <v>-71896.7</v>
      </c>
      <c r="D14" s="11">
        <v>260071.3</v>
      </c>
      <c r="E14" s="11">
        <v>260071.3</v>
      </c>
      <c r="F14" s="11">
        <v>260071.3</v>
      </c>
      <c r="G14" s="11">
        <v>0</v>
      </c>
    </row>
    <row r="15" spans="1:7">
      <c r="A15" s="5" t="s">
        <v>257</v>
      </c>
      <c r="B15" s="11">
        <v>24000</v>
      </c>
      <c r="C15" s="11">
        <v>-4300</v>
      </c>
      <c r="D15" s="11">
        <v>19700</v>
      </c>
      <c r="E15" s="11">
        <v>19700</v>
      </c>
      <c r="F15" s="11">
        <v>19700</v>
      </c>
      <c r="G15" s="11">
        <v>0</v>
      </c>
    </row>
    <row r="16" spans="1:7">
      <c r="A16" s="5" t="s">
        <v>63</v>
      </c>
      <c r="B16" s="11">
        <v>40950</v>
      </c>
      <c r="C16" s="11">
        <v>-24923</v>
      </c>
      <c r="D16" s="11">
        <v>16027</v>
      </c>
      <c r="E16" s="11">
        <v>16027</v>
      </c>
      <c r="F16" s="11">
        <v>16027</v>
      </c>
      <c r="G16" s="11">
        <v>0</v>
      </c>
    </row>
    <row r="17" spans="1:7">
      <c r="A17" s="5" t="s">
        <v>64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>
      <c r="A18" s="5" t="s">
        <v>65</v>
      </c>
      <c r="B18" s="11">
        <v>32400</v>
      </c>
      <c r="C18" s="11">
        <v>202219</v>
      </c>
      <c r="D18" s="11">
        <v>234619</v>
      </c>
      <c r="E18" s="11">
        <v>234619</v>
      </c>
      <c r="F18" s="11">
        <v>234619</v>
      </c>
      <c r="G18" s="11">
        <v>0</v>
      </c>
    </row>
    <row r="19" spans="1:7">
      <c r="A19" s="5" t="s">
        <v>66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>
      <c r="A20" s="5" t="s">
        <v>67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ht="15.75">
      <c r="A21" s="18" t="s">
        <v>68</v>
      </c>
      <c r="B21" s="19">
        <v>439302</v>
      </c>
      <c r="C21" s="19">
        <v>-188469.9</v>
      </c>
      <c r="D21" s="19">
        <v>250832.1</v>
      </c>
      <c r="E21" s="19">
        <v>250832.1</v>
      </c>
      <c r="F21" s="19">
        <v>251132.1</v>
      </c>
      <c r="G21" s="19">
        <v>0</v>
      </c>
    </row>
    <row r="22" spans="1:7">
      <c r="A22" s="5" t="s">
        <v>69</v>
      </c>
      <c r="B22" s="11">
        <v>32000</v>
      </c>
      <c r="C22" s="11">
        <v>-9248.85</v>
      </c>
      <c r="D22" s="11">
        <v>22751.15</v>
      </c>
      <c r="E22" s="11">
        <v>22751.15</v>
      </c>
      <c r="F22" s="11">
        <v>22751.15</v>
      </c>
      <c r="G22" s="11">
        <v>0</v>
      </c>
    </row>
    <row r="23" spans="1:7">
      <c r="A23" s="5" t="s">
        <v>70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>
      <c r="A24" s="5" t="s">
        <v>71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>
      <c r="A25" s="5" t="s">
        <v>72</v>
      </c>
      <c r="B25" s="11">
        <v>180000</v>
      </c>
      <c r="C25" s="11">
        <v>-1561.13</v>
      </c>
      <c r="D25" s="11">
        <v>178438.87</v>
      </c>
      <c r="E25" s="11">
        <v>178438.87</v>
      </c>
      <c r="F25" s="11">
        <v>178438.87</v>
      </c>
      <c r="G25" s="11">
        <v>0</v>
      </c>
    </row>
    <row r="26" spans="1:7">
      <c r="A26" s="5" t="s">
        <v>73</v>
      </c>
      <c r="B26" s="11">
        <v>144000</v>
      </c>
      <c r="C26" s="11">
        <v>-129000</v>
      </c>
      <c r="D26" s="11">
        <v>15000</v>
      </c>
      <c r="E26" s="11">
        <v>15000</v>
      </c>
      <c r="F26" s="11">
        <v>15000</v>
      </c>
      <c r="G26" s="11">
        <v>0</v>
      </c>
    </row>
    <row r="27" spans="1:7">
      <c r="A27" s="5" t="s">
        <v>74</v>
      </c>
      <c r="B27" s="11">
        <v>60000</v>
      </c>
      <c r="C27" s="11">
        <v>-30263.38</v>
      </c>
      <c r="D27" s="11">
        <v>29736.62</v>
      </c>
      <c r="E27" s="11">
        <v>29736.62</v>
      </c>
      <c r="F27" s="11">
        <v>30036.62</v>
      </c>
      <c r="G27" s="11">
        <v>0</v>
      </c>
    </row>
    <row r="28" spans="1:7">
      <c r="A28" s="5" t="s">
        <v>75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>
      <c r="A29" s="5" t="s">
        <v>76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>
      <c r="A30" s="5" t="s">
        <v>77</v>
      </c>
      <c r="B30" s="11">
        <v>23302</v>
      </c>
      <c r="C30" s="11">
        <v>-18396.54</v>
      </c>
      <c r="D30" s="11">
        <v>4905.46</v>
      </c>
      <c r="E30" s="11">
        <v>4905.46</v>
      </c>
      <c r="F30" s="11">
        <v>4905.46</v>
      </c>
      <c r="G30" s="11">
        <v>0</v>
      </c>
    </row>
    <row r="31" spans="1:7" ht="15.75">
      <c r="A31" s="18" t="s">
        <v>78</v>
      </c>
      <c r="B31" s="19">
        <v>113424</v>
      </c>
      <c r="C31" s="19">
        <v>-75868.990000000005</v>
      </c>
      <c r="D31" s="19">
        <v>37555.01</v>
      </c>
      <c r="E31" s="19">
        <v>37555.01</v>
      </c>
      <c r="F31" s="19">
        <v>37555.01</v>
      </c>
      <c r="G31" s="19">
        <v>0</v>
      </c>
    </row>
    <row r="32" spans="1:7">
      <c r="A32" s="5" t="s">
        <v>79</v>
      </c>
      <c r="B32" s="11">
        <v>1500</v>
      </c>
      <c r="C32" s="11">
        <v>-819.57</v>
      </c>
      <c r="D32" s="11">
        <v>680.43</v>
      </c>
      <c r="E32" s="11">
        <v>680.43</v>
      </c>
      <c r="F32" s="11">
        <v>680.43</v>
      </c>
      <c r="G32" s="11">
        <v>0</v>
      </c>
    </row>
    <row r="33" spans="1:7">
      <c r="A33" s="5" t="s">
        <v>80</v>
      </c>
      <c r="B33" s="11">
        <v>40000</v>
      </c>
      <c r="C33" s="11">
        <v>-9700</v>
      </c>
      <c r="D33" s="11">
        <v>30300</v>
      </c>
      <c r="E33" s="11">
        <v>30300</v>
      </c>
      <c r="F33" s="11">
        <v>30300</v>
      </c>
      <c r="G33" s="11">
        <v>0</v>
      </c>
    </row>
    <row r="34" spans="1:7">
      <c r="A34" s="5" t="s">
        <v>81</v>
      </c>
      <c r="B34" s="11">
        <v>0</v>
      </c>
      <c r="C34" s="11">
        <v>2052.08</v>
      </c>
      <c r="D34" s="11">
        <v>2052.08</v>
      </c>
      <c r="E34" s="11">
        <v>2052.08</v>
      </c>
      <c r="F34" s="11">
        <v>2052.08</v>
      </c>
      <c r="G34" s="11">
        <v>0</v>
      </c>
    </row>
    <row r="35" spans="1:7">
      <c r="A35" s="5" t="s">
        <v>82</v>
      </c>
      <c r="B35" s="11">
        <v>9600</v>
      </c>
      <c r="C35" s="11">
        <v>-5521.5</v>
      </c>
      <c r="D35" s="11">
        <v>4078.5</v>
      </c>
      <c r="E35" s="11">
        <v>4078.5</v>
      </c>
      <c r="F35" s="11">
        <v>4078.5</v>
      </c>
      <c r="G35" s="11">
        <v>0</v>
      </c>
    </row>
    <row r="36" spans="1:7">
      <c r="A36" s="5" t="s">
        <v>83</v>
      </c>
      <c r="B36" s="11">
        <v>30164</v>
      </c>
      <c r="C36" s="11">
        <v>-30164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5" t="s">
        <v>84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>
      <c r="A38" s="5" t="s">
        <v>85</v>
      </c>
      <c r="B38" s="11">
        <v>14000</v>
      </c>
      <c r="C38" s="11">
        <v>-14000</v>
      </c>
      <c r="D38" s="11">
        <v>0</v>
      </c>
      <c r="E38" s="11">
        <v>0</v>
      </c>
      <c r="F38" s="11">
        <v>0</v>
      </c>
      <c r="G38" s="11">
        <v>0</v>
      </c>
    </row>
    <row r="39" spans="1:7">
      <c r="A39" s="5" t="s">
        <v>86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5" t="s">
        <v>87</v>
      </c>
      <c r="B40" s="11">
        <v>18160</v>
      </c>
      <c r="C40" s="11">
        <v>-17716</v>
      </c>
      <c r="D40" s="11">
        <v>444</v>
      </c>
      <c r="E40" s="11">
        <v>444</v>
      </c>
      <c r="F40" s="11">
        <v>444</v>
      </c>
      <c r="G40" s="11">
        <v>0</v>
      </c>
    </row>
    <row r="41" spans="1:7" ht="15.75">
      <c r="A41" s="18" t="s">
        <v>88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1:7">
      <c r="A42" s="5" t="s">
        <v>89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5" t="s">
        <v>90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1:7">
      <c r="A44" s="5" t="s">
        <v>91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1:7">
      <c r="A45" s="5" t="s">
        <v>92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>
      <c r="A46" s="5" t="s">
        <v>93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>
      <c r="A47" s="5" t="s">
        <v>94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>
      <c r="A48" s="5" t="s">
        <v>95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5" t="s">
        <v>96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>
      <c r="A50" s="5" t="s">
        <v>97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ht="15.75">
      <c r="A51" s="18" t="s">
        <v>98</v>
      </c>
      <c r="B51" s="19">
        <v>72959</v>
      </c>
      <c r="C51" s="19">
        <v>-68089.17</v>
      </c>
      <c r="D51" s="19">
        <v>4869.83</v>
      </c>
      <c r="E51" s="19">
        <v>4869.83</v>
      </c>
      <c r="F51" s="19">
        <v>4869.83</v>
      </c>
      <c r="G51" s="19">
        <v>0</v>
      </c>
    </row>
    <row r="52" spans="1:7">
      <c r="A52" s="5" t="s">
        <v>99</v>
      </c>
      <c r="B52" s="11">
        <v>37959</v>
      </c>
      <c r="C52" s="11">
        <v>-36839.17</v>
      </c>
      <c r="D52" s="11">
        <v>1119.83</v>
      </c>
      <c r="E52" s="11">
        <v>1119.83</v>
      </c>
      <c r="F52" s="11">
        <v>1119.83</v>
      </c>
      <c r="G52" s="11">
        <v>0</v>
      </c>
    </row>
    <row r="53" spans="1:7">
      <c r="A53" s="5" t="s">
        <v>258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1:7">
      <c r="A54" s="5" t="s">
        <v>100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>
      <c r="A55" s="5" t="s">
        <v>101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>
      <c r="A56" s="5" t="s">
        <v>102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>
      <c r="A57" s="5" t="s">
        <v>103</v>
      </c>
      <c r="B57" s="11">
        <v>35000</v>
      </c>
      <c r="C57" s="11">
        <v>-31250</v>
      </c>
      <c r="D57" s="11">
        <v>3750</v>
      </c>
      <c r="E57" s="11">
        <v>3750</v>
      </c>
      <c r="F57" s="11">
        <v>3750</v>
      </c>
      <c r="G57" s="11">
        <v>0</v>
      </c>
    </row>
    <row r="58" spans="1:7">
      <c r="A58" s="5" t="s">
        <v>104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>
      <c r="A59" s="5" t="s">
        <v>105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>
      <c r="A60" s="5" t="s">
        <v>106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 ht="15.75">
      <c r="A61" s="18" t="s">
        <v>107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</row>
    <row r="62" spans="1:7">
      <c r="A62" s="5" t="s">
        <v>108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>
      <c r="A63" s="5" t="s">
        <v>259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>
      <c r="A64" s="5" t="s">
        <v>109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15.75">
      <c r="A65" s="18" t="s">
        <v>110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1:7">
      <c r="A66" s="5" t="s">
        <v>111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>
      <c r="A67" s="5" t="s">
        <v>112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>
      <c r="A68" s="5" t="s">
        <v>113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>
      <c r="A69" s="5" t="s">
        <v>114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>
      <c r="A70" s="5" t="s">
        <v>115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>
      <c r="A71" s="5" t="s">
        <v>116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>
      <c r="A72" s="5" t="s">
        <v>117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ht="15.75">
      <c r="A73" s="18" t="s">
        <v>118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</row>
    <row r="74" spans="1:7">
      <c r="A74" s="5" t="s">
        <v>119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>
      <c r="A75" s="5" t="s">
        <v>120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>
      <c r="A76" s="5" t="s">
        <v>121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</row>
    <row r="77" spans="1:7" ht="15.75">
      <c r="A77" s="18" t="s">
        <v>122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</row>
    <row r="78" spans="1:7">
      <c r="A78" s="5" t="s">
        <v>123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</row>
    <row r="79" spans="1:7">
      <c r="A79" s="5" t="s">
        <v>124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</row>
    <row r="80" spans="1:7">
      <c r="A80" s="5" t="s">
        <v>125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</row>
    <row r="81" spans="1:7">
      <c r="A81" s="5" t="s">
        <v>126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</row>
    <row r="82" spans="1:7">
      <c r="A82" s="5" t="s">
        <v>127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</row>
    <row r="83" spans="1:7">
      <c r="A83" s="5" t="s">
        <v>128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</row>
    <row r="84" spans="1:7">
      <c r="A84" s="5" t="s">
        <v>129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</row>
    <row r="85" spans="1:7">
      <c r="B85" s="6"/>
      <c r="C85" s="6"/>
      <c r="D85" s="6"/>
      <c r="E85" s="6"/>
      <c r="F85" s="6"/>
      <c r="G85" s="6"/>
    </row>
    <row r="86" spans="1:7" ht="18.75">
      <c r="A86" s="15" t="s">
        <v>59</v>
      </c>
      <c r="B86" s="17">
        <v>0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</row>
    <row r="87" spans="1:7">
      <c r="B87" s="6"/>
      <c r="C87" s="6"/>
      <c r="D87" s="6"/>
      <c r="E87" s="6"/>
      <c r="F87" s="6"/>
      <c r="G87" s="6"/>
    </row>
    <row r="88" spans="1:7" ht="15.75">
      <c r="A88" s="18" t="s">
        <v>62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</row>
    <row r="89" spans="1:7">
      <c r="A89" s="5" t="s">
        <v>256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</row>
    <row r="90" spans="1:7">
      <c r="A90" s="5" t="s">
        <v>257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</row>
    <row r="91" spans="1:7">
      <c r="A91" s="5" t="s">
        <v>63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</row>
    <row r="92" spans="1:7">
      <c r="A92" s="5" t="s">
        <v>64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</row>
    <row r="93" spans="1:7">
      <c r="A93" s="5" t="s">
        <v>65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</row>
    <row r="94" spans="1:7">
      <c r="A94" s="5" t="s">
        <v>66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</row>
    <row r="95" spans="1:7">
      <c r="A95" s="5" t="s">
        <v>67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</row>
    <row r="96" spans="1:7" ht="15.75">
      <c r="A96" s="18" t="s">
        <v>68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</row>
    <row r="97" spans="1:7">
      <c r="A97" s="5" t="s">
        <v>69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</row>
    <row r="98" spans="1:7">
      <c r="A98" s="5" t="s">
        <v>70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</row>
    <row r="99" spans="1:7">
      <c r="A99" s="5" t="s">
        <v>71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</row>
    <row r="100" spans="1:7">
      <c r="A100" s="5" t="s">
        <v>72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</row>
    <row r="101" spans="1:7">
      <c r="A101" s="5" t="s">
        <v>73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</row>
    <row r="102" spans="1:7">
      <c r="A102" s="5" t="s">
        <v>74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</row>
    <row r="103" spans="1:7">
      <c r="A103" s="5" t="s">
        <v>75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</row>
    <row r="104" spans="1:7">
      <c r="A104" s="5" t="s">
        <v>76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</row>
    <row r="105" spans="1:7">
      <c r="A105" s="5" t="s">
        <v>77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</row>
    <row r="106" spans="1:7" ht="15.75">
      <c r="A106" s="18" t="s">
        <v>78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</row>
    <row r="107" spans="1:7">
      <c r="A107" s="5" t="s">
        <v>79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</row>
    <row r="108" spans="1:7">
      <c r="A108" s="5" t="s">
        <v>80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</row>
    <row r="109" spans="1:7">
      <c r="A109" s="5" t="s">
        <v>81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</row>
    <row r="110" spans="1:7">
      <c r="A110" s="5" t="s">
        <v>82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</row>
    <row r="111" spans="1:7">
      <c r="A111" s="5" t="s">
        <v>83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</row>
    <row r="112" spans="1:7">
      <c r="A112" s="5" t="s">
        <v>84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</row>
    <row r="113" spans="1:7">
      <c r="A113" s="5" t="s">
        <v>85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>
      <c r="A114" s="5" t="s">
        <v>86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</row>
    <row r="115" spans="1:7">
      <c r="A115" s="5" t="s">
        <v>87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</row>
    <row r="116" spans="1:7" ht="15.75">
      <c r="A116" s="18" t="s">
        <v>88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7">
      <c r="A117" s="5" t="s">
        <v>89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</row>
    <row r="118" spans="1:7">
      <c r="A118" s="5" t="s">
        <v>90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</row>
    <row r="119" spans="1:7">
      <c r="A119" s="5" t="s">
        <v>91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</row>
    <row r="120" spans="1:7">
      <c r="A120" s="5" t="s">
        <v>92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</row>
    <row r="121" spans="1:7">
      <c r="A121" s="5" t="s">
        <v>93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</row>
    <row r="122" spans="1:7">
      <c r="A122" s="5" t="s">
        <v>94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</row>
    <row r="123" spans="1:7">
      <c r="A123" s="5" t="s">
        <v>95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</row>
    <row r="124" spans="1:7">
      <c r="A124" s="5" t="s">
        <v>96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</row>
    <row r="125" spans="1:7">
      <c r="A125" s="5" t="s">
        <v>97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</row>
    <row r="126" spans="1:7" ht="15.75">
      <c r="A126" s="18" t="s">
        <v>98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</row>
    <row r="127" spans="1:7">
      <c r="A127" s="5" t="s">
        <v>99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</row>
    <row r="128" spans="1:7">
      <c r="A128" s="5" t="s">
        <v>258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</row>
    <row r="129" spans="1:7">
      <c r="A129" s="5" t="s">
        <v>100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</row>
    <row r="130" spans="1:7">
      <c r="A130" s="5" t="s">
        <v>101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</row>
    <row r="131" spans="1:7">
      <c r="A131" s="5" t="s">
        <v>102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</row>
    <row r="132" spans="1:7">
      <c r="A132" s="5" t="s">
        <v>103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</row>
    <row r="133" spans="1:7">
      <c r="A133" s="5" t="s">
        <v>104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>
      <c r="A134" s="5" t="s">
        <v>105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</row>
    <row r="135" spans="1:7">
      <c r="A135" s="5" t="s">
        <v>106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</row>
    <row r="136" spans="1:7" ht="15.75">
      <c r="A136" s="18" t="s">
        <v>107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</row>
    <row r="137" spans="1:7">
      <c r="A137" s="5" t="s">
        <v>108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>
      <c r="A138" s="5" t="s">
        <v>259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</row>
    <row r="139" spans="1:7">
      <c r="A139" s="5" t="s">
        <v>109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</row>
    <row r="140" spans="1:7" ht="15.75">
      <c r="A140" s="18" t="s">
        <v>110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</row>
    <row r="141" spans="1:7">
      <c r="A141" s="5" t="s">
        <v>111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</row>
    <row r="142" spans="1:7">
      <c r="A142" s="5" t="s">
        <v>112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</row>
    <row r="143" spans="1:7">
      <c r="A143" s="5" t="s">
        <v>113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</row>
    <row r="144" spans="1:7">
      <c r="A144" s="5" t="s">
        <v>114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</row>
    <row r="145" spans="1:7">
      <c r="A145" s="5" t="s">
        <v>115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</row>
    <row r="146" spans="1:7">
      <c r="A146" s="5" t="s">
        <v>116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</row>
    <row r="147" spans="1:7">
      <c r="A147" s="5" t="s">
        <v>117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</row>
    <row r="148" spans="1:7" ht="15.75">
      <c r="A148" s="18" t="s">
        <v>118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</row>
    <row r="149" spans="1:7">
      <c r="A149" s="5" t="s">
        <v>119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</row>
    <row r="150" spans="1:7">
      <c r="A150" s="5" t="s">
        <v>120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>
      <c r="A151" s="5" t="s">
        <v>121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</row>
    <row r="152" spans="1:7" ht="15.75">
      <c r="A152" s="18" t="s">
        <v>122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</row>
    <row r="153" spans="1:7">
      <c r="A153" s="5" t="s">
        <v>123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</row>
    <row r="154" spans="1:7">
      <c r="A154" s="5" t="s">
        <v>124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</row>
    <row r="155" spans="1:7">
      <c r="A155" s="5" t="s">
        <v>125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</row>
    <row r="156" spans="1:7">
      <c r="A156" s="5" t="s">
        <v>126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</row>
    <row r="157" spans="1:7">
      <c r="A157" s="5" t="s">
        <v>127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</row>
    <row r="158" spans="1:7">
      <c r="A158" s="5" t="s">
        <v>128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</row>
    <row r="159" spans="1:7">
      <c r="A159" s="5" t="s">
        <v>129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</row>
    <row r="160" spans="1:7">
      <c r="B160" s="6"/>
      <c r="C160" s="6"/>
      <c r="D160" s="6"/>
      <c r="E160" s="6"/>
      <c r="F160" s="6"/>
      <c r="G160" s="6"/>
    </row>
    <row r="161" spans="1:7" ht="18.75">
      <c r="A161" s="15" t="s">
        <v>130</v>
      </c>
      <c r="B161" s="17">
        <v>1055003</v>
      </c>
      <c r="C161" s="17">
        <v>-231328.76</v>
      </c>
      <c r="D161" s="17">
        <v>823674.24</v>
      </c>
      <c r="E161" s="17">
        <v>823674.24</v>
      </c>
      <c r="F161" s="17">
        <v>823974.24</v>
      </c>
      <c r="G161" s="17">
        <v>0</v>
      </c>
    </row>
    <row r="162" spans="1:7">
      <c r="B162" s="6"/>
      <c r="C162" s="6"/>
      <c r="D162" s="6"/>
      <c r="E162" s="6"/>
      <c r="F162" s="6"/>
      <c r="G162" s="6"/>
    </row>
  </sheetData>
  <mergeCells count="8">
    <mergeCell ref="B7:F7"/>
    <mergeCell ref="A7:A8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GUIA DE CUMPLIMIENTO 2024</vt:lpstr>
      <vt:lpstr>BALANCE PRESUPUESTARIO</vt:lpstr>
      <vt:lpstr>EAEPEDLCSPPC</vt:lpstr>
      <vt:lpstr>EAEPEDCPOGCYC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y Sistemas</dc:creator>
  <cp:lastModifiedBy>CAPASZ ZIRACUARETIRO</cp:lastModifiedBy>
  <cp:lastPrinted>2025-02-26T20:05:04Z</cp:lastPrinted>
  <dcterms:created xsi:type="dcterms:W3CDTF">2024-03-23T01:18:02Z</dcterms:created>
  <dcterms:modified xsi:type="dcterms:W3CDTF">2025-03-05T17:01:09Z</dcterms:modified>
</cp:coreProperties>
</file>